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olagiambiaggi/Documents/ANII - Respiradores/Documentación/"/>
    </mc:Choice>
  </mc:AlternateContent>
  <xr:revisionPtr revIDLastSave="0" documentId="13_ncr:1_{60999E5F-3A7D-FA45-8EC2-098B59C695ED}" xr6:coauthVersionLast="45" xr6:coauthVersionMax="45" xr10:uidLastSave="{00000000-0000-0000-0000-000000000000}"/>
  <bookViews>
    <workbookView xWindow="0" yWindow="0" windowWidth="28800" windowHeight="18000" activeTab="2" xr2:uid="{C1EDB568-79B6-1A48-A8D0-C66193531EDA}"/>
  </bookViews>
  <sheets>
    <sheet name="Estructura" sheetId="2" r:id="rId1"/>
    <sheet name="LM " sheetId="1" r:id="rId2"/>
    <sheet name="Trazabilidad" sheetId="3" r:id="rId3"/>
  </sheets>
  <definedNames>
    <definedName name="_xlnm._FilterDatabase" localSheetId="1" hidden="1">'LM '!$A$1:$O$136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7" i="1" l="1"/>
</calcChain>
</file>

<file path=xl/sharedStrings.xml><?xml version="1.0" encoding="utf-8"?>
<sst xmlns="http://schemas.openxmlformats.org/spreadsheetml/2006/main" count="798" uniqueCount="469">
  <si>
    <t>ITEM</t>
  </si>
  <si>
    <t>COD. CJ</t>
  </si>
  <si>
    <t>COD. PARTE</t>
  </si>
  <si>
    <t>DESCRIPCION</t>
  </si>
  <si>
    <t>COMENTARIOS</t>
  </si>
  <si>
    <t>CANT</t>
  </si>
  <si>
    <t>No PLANO</t>
  </si>
  <si>
    <t>Comentarios</t>
  </si>
  <si>
    <t>MODULO ALTERNATIVO</t>
  </si>
  <si>
    <t>CONJUNTO RESPIRADOR MODULAR DE EMERGENCIA V.01</t>
  </si>
  <si>
    <t>ENSAMBLE GENERAL</t>
  </si>
  <si>
    <t>RNME_001</t>
  </si>
  <si>
    <t>1.1</t>
  </si>
  <si>
    <t>CJ.CH</t>
  </si>
  <si>
    <t>CJ. CHASIS DE MONTAJE</t>
  </si>
  <si>
    <t>RNME_002</t>
  </si>
  <si>
    <t>1.1.1</t>
  </si>
  <si>
    <t>ARM11</t>
  </si>
  <si>
    <t>Soporte Tablet</t>
  </si>
  <si>
    <t>Armario</t>
  </si>
  <si>
    <t>RNME_003</t>
  </si>
  <si>
    <t>1.1.2</t>
  </si>
  <si>
    <t>FIT38</t>
  </si>
  <si>
    <t xml:space="preserve">Remache POP </t>
  </si>
  <si>
    <t>1/8 x 1/4</t>
  </si>
  <si>
    <t>1.1.3</t>
  </si>
  <si>
    <t>FIT27</t>
  </si>
  <si>
    <t>Arandela plana STD</t>
  </si>
  <si>
    <t>M3</t>
  </si>
  <si>
    <t>-</t>
  </si>
  <si>
    <t>1.1.4</t>
  </si>
  <si>
    <t>ARM01</t>
  </si>
  <si>
    <t>Chasis de acero inxidable c/tapa frente</t>
  </si>
  <si>
    <t>RNME_004</t>
  </si>
  <si>
    <t>1.1.5</t>
  </si>
  <si>
    <t>ARM05</t>
  </si>
  <si>
    <t>Base contrapeso</t>
  </si>
  <si>
    <t>RNME_005</t>
  </si>
  <si>
    <t>1.1.6</t>
  </si>
  <si>
    <t>ARM09</t>
  </si>
  <si>
    <t>Angulos soporte caja eléctrica c/tuercas remachadas M5</t>
  </si>
  <si>
    <t>RNME_006</t>
  </si>
  <si>
    <t>1.1.7</t>
  </si>
  <si>
    <t>FIT39</t>
  </si>
  <si>
    <t>Suncho UPS</t>
  </si>
  <si>
    <t>RNME_007</t>
  </si>
  <si>
    <t>1.1.8</t>
  </si>
  <si>
    <t>ARM14</t>
  </si>
  <si>
    <t>Ruedas giratorias</t>
  </si>
  <si>
    <t>1.1.9</t>
  </si>
  <si>
    <t>ARM15</t>
  </si>
  <si>
    <t>Ruedas con freno giratorias</t>
  </si>
  <si>
    <t>1.1.10</t>
  </si>
  <si>
    <t>FIT23</t>
  </si>
  <si>
    <t>Tornillo allen cabeza redonda INOX</t>
  </si>
  <si>
    <t>M5 x 20</t>
  </si>
  <si>
    <t>1.1.11</t>
  </si>
  <si>
    <t>FIT25</t>
  </si>
  <si>
    <t>M3 x 10</t>
  </si>
  <si>
    <t>1.1.12</t>
  </si>
  <si>
    <t>FIT26</t>
  </si>
  <si>
    <t>Tuerca STD</t>
  </si>
  <si>
    <t>1.1.13</t>
  </si>
  <si>
    <t>1.1.14</t>
  </si>
  <si>
    <t>FIT40</t>
  </si>
  <si>
    <t>Tornillo Autorroscante de Acero Inox.</t>
  </si>
  <si>
    <t>2,9 x 10</t>
  </si>
  <si>
    <t>1.1.15</t>
  </si>
  <si>
    <t>FIT28</t>
  </si>
  <si>
    <t>Tornillo allen cabeza fresada INOX</t>
  </si>
  <si>
    <t>M5 X 30</t>
  </si>
  <si>
    <t>1.1.16</t>
  </si>
  <si>
    <t>FIT41</t>
  </si>
  <si>
    <t>Tornillo allen cabeza fresada acero negro</t>
  </si>
  <si>
    <t>1.1.17</t>
  </si>
  <si>
    <t>FIT29</t>
  </si>
  <si>
    <t>Tuerca con freno STD</t>
  </si>
  <si>
    <t>M5</t>
  </si>
  <si>
    <t>1.1.18</t>
  </si>
  <si>
    <t>FIT30</t>
  </si>
  <si>
    <t>1.1.19</t>
  </si>
  <si>
    <t>FIT31</t>
  </si>
  <si>
    <t>Arandela de presión STD</t>
  </si>
  <si>
    <t>1.1.20</t>
  </si>
  <si>
    <t>ARM12</t>
  </si>
  <si>
    <t>Pintura</t>
  </si>
  <si>
    <t>1.1.21</t>
  </si>
  <si>
    <t>CAL01</t>
  </si>
  <si>
    <t>Calco Inhalación</t>
  </si>
  <si>
    <t>1.1.22</t>
  </si>
  <si>
    <t>CAL02</t>
  </si>
  <si>
    <t>Calco Exhalación</t>
  </si>
  <si>
    <t>1.1.23</t>
  </si>
  <si>
    <t>CAL03</t>
  </si>
  <si>
    <t>Calco Oxigeno</t>
  </si>
  <si>
    <t>1.1.24</t>
  </si>
  <si>
    <t>CAL04</t>
  </si>
  <si>
    <t>Calco O2</t>
  </si>
  <si>
    <t>1.1.25</t>
  </si>
  <si>
    <t>CAL06</t>
  </si>
  <si>
    <t>Calco Alarma</t>
  </si>
  <si>
    <t>1.1.26</t>
  </si>
  <si>
    <t>CAL07</t>
  </si>
  <si>
    <t>Calco RNME</t>
  </si>
  <si>
    <t>1.1.27</t>
  </si>
  <si>
    <t>CAL08</t>
  </si>
  <si>
    <t>Calco Empresas: (Spectrum, Inteka, Vivestar, ANII, Latitud)</t>
  </si>
  <si>
    <t>1.1.28</t>
  </si>
  <si>
    <t>CAL19</t>
  </si>
  <si>
    <t>Calco anulación valvula de alivio</t>
  </si>
  <si>
    <t>1.1.29</t>
  </si>
  <si>
    <t>OTR06</t>
  </si>
  <si>
    <t xml:space="preserve">Pasa muro adaptador 1/4" (H) x 22 mm INHALACIÓN
Diseño propio </t>
  </si>
  <si>
    <t>Mezcla Aire, O2</t>
  </si>
  <si>
    <t>RNME_13</t>
  </si>
  <si>
    <t>1.1.30</t>
  </si>
  <si>
    <t>OTR07</t>
  </si>
  <si>
    <t xml:space="preserve">Pasa muro adaptador 3/8" (H) x 22 mm EXHALACIÓN
Diseño propio </t>
  </si>
  <si>
    <t>RNME_14</t>
  </si>
  <si>
    <t>1.1.31</t>
  </si>
  <si>
    <t>OTR08</t>
  </si>
  <si>
    <t xml:space="preserve">Soporte válvula ON-OFF válvula Alivio
Diseño propio </t>
  </si>
  <si>
    <t>RNME_15</t>
  </si>
  <si>
    <t>1.1.32</t>
  </si>
  <si>
    <t>Pasamuro manguera 1/4 INH                      Diseño Propio</t>
  </si>
  <si>
    <t>1.1.33</t>
  </si>
  <si>
    <t>Pasamuro manguera 1/4 EXH                      Diseño Propio</t>
  </si>
  <si>
    <t>1.1.34</t>
  </si>
  <si>
    <t>FIT04</t>
  </si>
  <si>
    <t>Acoples DISS Aire</t>
  </si>
  <si>
    <t>Aire</t>
  </si>
  <si>
    <t>1.1.35</t>
  </si>
  <si>
    <t>FIT05</t>
  </si>
  <si>
    <t>Acople DISS O2</t>
  </si>
  <si>
    <t>O2</t>
  </si>
  <si>
    <t>1.1.36</t>
  </si>
  <si>
    <t>FLU01</t>
  </si>
  <si>
    <t>Flujometro Aire 0-15 l/min</t>
  </si>
  <si>
    <t>1.1.37</t>
  </si>
  <si>
    <t>FLU02</t>
  </si>
  <si>
    <t>Flujometro O2 0-15 l/min</t>
  </si>
  <si>
    <t>1.1.38</t>
  </si>
  <si>
    <t>FIT01</t>
  </si>
  <si>
    <t>Adaptador DISS/espiga Aire</t>
  </si>
  <si>
    <t>1.1.39</t>
  </si>
  <si>
    <t>FIT02</t>
  </si>
  <si>
    <t>Adaptador DISS/espiga O1</t>
  </si>
  <si>
    <t>1.2</t>
  </si>
  <si>
    <t>CJ.COV</t>
  </si>
  <si>
    <t>CJ. COBERTOR TRASERO</t>
  </si>
  <si>
    <t>RNME_008</t>
  </si>
  <si>
    <t>1.2.1</t>
  </si>
  <si>
    <t>ARM04</t>
  </si>
  <si>
    <t xml:space="preserve">Cobertor </t>
  </si>
  <si>
    <t>RNME_009</t>
  </si>
  <si>
    <t>1.2.2</t>
  </si>
  <si>
    <t>ARM13</t>
  </si>
  <si>
    <t>Tirador</t>
  </si>
  <si>
    <t>1.2.3</t>
  </si>
  <si>
    <t>CAL13</t>
  </si>
  <si>
    <t>Calco UPS</t>
  </si>
  <si>
    <t>1.2.4</t>
  </si>
  <si>
    <t>CAL14</t>
  </si>
  <si>
    <t>Calco 220</t>
  </si>
  <si>
    <t>1.2.5</t>
  </si>
  <si>
    <t>CAL15</t>
  </si>
  <si>
    <t>Calco On/OFF</t>
  </si>
  <si>
    <t>1.2.6</t>
  </si>
  <si>
    <t>CAL17</t>
  </si>
  <si>
    <t>Calco Aire/O2 entrada</t>
  </si>
  <si>
    <t>1.2.7</t>
  </si>
  <si>
    <t>CAL18</t>
  </si>
  <si>
    <t>Calco Regla Regulación Valvula de alivio</t>
  </si>
  <si>
    <t>1.2.8</t>
  </si>
  <si>
    <t>CAL20</t>
  </si>
  <si>
    <t>Calco QR</t>
  </si>
  <si>
    <t>1.2.9</t>
  </si>
  <si>
    <t>1.2.10</t>
  </si>
  <si>
    <t>FIT24</t>
  </si>
  <si>
    <t>Tornillo autorroscante punta mecha STD</t>
  </si>
  <si>
    <t>Ø 4 X 20</t>
  </si>
  <si>
    <t>1.3</t>
  </si>
  <si>
    <t>CJ.VAVL.ALIV</t>
  </si>
  <si>
    <t>CJ. VALVULA DE ALIVIO HIDRAULICA</t>
  </si>
  <si>
    <t>RNME_010</t>
  </si>
  <si>
    <t>1.3.1</t>
  </si>
  <si>
    <t>FIT42</t>
  </si>
  <si>
    <t>Angulo p/soporte de manguera y adaptadores DISS</t>
  </si>
  <si>
    <t>RNME_011</t>
  </si>
  <si>
    <t>1.3.2</t>
  </si>
  <si>
    <t>OTR12</t>
  </si>
  <si>
    <t>Manguera de 32 mm</t>
  </si>
  <si>
    <t>Valvula Alivio</t>
  </si>
  <si>
    <t>1.3.3</t>
  </si>
  <si>
    <t>OTR13</t>
  </si>
  <si>
    <t>Manguera llenado y vaciado valvula de alivio</t>
  </si>
  <si>
    <t>1.3.4</t>
  </si>
  <si>
    <t>OTR14</t>
  </si>
  <si>
    <t>Manguera rebose válvula de alivio</t>
  </si>
  <si>
    <t>1.3.5</t>
  </si>
  <si>
    <t>OTR15</t>
  </si>
  <si>
    <t>Resina Epoxi</t>
  </si>
  <si>
    <t>1.3.6</t>
  </si>
  <si>
    <t>FIT43</t>
  </si>
  <si>
    <t>Puntero para llenado de válvula de alivio</t>
  </si>
  <si>
    <t>1.3.7</t>
  </si>
  <si>
    <t>FIT44</t>
  </si>
  <si>
    <t>Tapón para puntero</t>
  </si>
  <si>
    <t>1.3.8</t>
  </si>
  <si>
    <t>FIT45</t>
  </si>
  <si>
    <t>Contratuerca para adaptadores DISS</t>
  </si>
  <si>
    <t>1.3.9</t>
  </si>
  <si>
    <t>1.3.10</t>
  </si>
  <si>
    <t>FIT46</t>
  </si>
  <si>
    <t>Válvula de paso para PU8</t>
  </si>
  <si>
    <t>1.3.11</t>
  </si>
  <si>
    <t>FIT47</t>
  </si>
  <si>
    <t>Planchuela de aluminio, fijación valvula de paso</t>
  </si>
  <si>
    <t>1.3.12</t>
  </si>
  <si>
    <t>OTR04</t>
  </si>
  <si>
    <t xml:space="preserve">Tubo de Poliamida 8 mm </t>
  </si>
  <si>
    <t>1.3.13</t>
  </si>
  <si>
    <t>FIT35</t>
  </si>
  <si>
    <t>Tornillo fijación columna manguera y UPS</t>
  </si>
  <si>
    <t>M6 X 16</t>
  </si>
  <si>
    <t>1.3.14</t>
  </si>
  <si>
    <t>FIT48</t>
  </si>
  <si>
    <t>Tornillo cabeza hexagonal</t>
  </si>
  <si>
    <t>M6 x 20</t>
  </si>
  <si>
    <t>CJ. MOD. NEUM A</t>
  </si>
  <si>
    <t>CJ. MODULO NEUMATICO VERSION SENSOR ALEMAN</t>
  </si>
  <si>
    <t>RNME_12</t>
  </si>
  <si>
    <t>CJ. MOD. NEUM B</t>
  </si>
  <si>
    <t>CJ. MODULO DE NEUMATICO  VERSION HONEYWELL</t>
  </si>
  <si>
    <t>1.5.1</t>
  </si>
  <si>
    <t>ARM03</t>
  </si>
  <si>
    <t>Omega de montaje</t>
  </si>
  <si>
    <t>RNME_16</t>
  </si>
  <si>
    <t>1.5.2</t>
  </si>
  <si>
    <t>REG01</t>
  </si>
  <si>
    <t>Valvula Reguladora de Presion de Alta c/Manómetro.
Conexión 1/4"
Rango: 0 - 10 Bar</t>
  </si>
  <si>
    <t>Aire/O2</t>
  </si>
  <si>
    <t>1.5.3</t>
  </si>
  <si>
    <t>Regulador de Presion de Aire de Baja  
Rango: 0 -8 bar
Conexión 1/4"</t>
  </si>
  <si>
    <t>REG02</t>
  </si>
  <si>
    <t>Regulador de Presion de Aire de Baja
Rango: 0 -8 bar
Conexión 1/4"</t>
  </si>
  <si>
    <t>1.5.4</t>
  </si>
  <si>
    <t>OTR01</t>
  </si>
  <si>
    <t>Soporte Regulador de presión de aire de Baja</t>
  </si>
  <si>
    <t>1.5.5</t>
  </si>
  <si>
    <t>MAN01</t>
  </si>
  <si>
    <t xml:space="preserve">Manometro salida posterior 40 mm 1/8" 0-1 bar para regulador de baja </t>
  </si>
  <si>
    <t>1.5.6</t>
  </si>
  <si>
    <t>EVA01</t>
  </si>
  <si>
    <t>Electrovalvula 2/2. N/C
Conexión 1/4" - Inhalación y seguridad</t>
  </si>
  <si>
    <t>1.5.7</t>
  </si>
  <si>
    <t>EVA02</t>
  </si>
  <si>
    <t>Electrovalvula 2/2. N/C 4mm
Conexión 1/4" - Exhalación</t>
  </si>
  <si>
    <t>1.5.8</t>
  </si>
  <si>
    <t>SEN02</t>
  </si>
  <si>
    <t>Sensor Integrado de Flujo
Rango: 0 - 40 l/min
Salida Analogica</t>
  </si>
  <si>
    <t>SEN03</t>
  </si>
  <si>
    <t xml:space="preserve">Sensor Flujo Honeywell
</t>
  </si>
  <si>
    <t>1.5.9</t>
  </si>
  <si>
    <t>FIT07</t>
  </si>
  <si>
    <t>Codo 1/4 a PU 6</t>
  </si>
  <si>
    <t>1.5.10</t>
  </si>
  <si>
    <t>FIT06</t>
  </si>
  <si>
    <t>Conector 1/4 H a PU 6</t>
  </si>
  <si>
    <t>1.5.11</t>
  </si>
  <si>
    <t>FIT09</t>
  </si>
  <si>
    <t>Recta 1/4 a PU 6</t>
  </si>
  <si>
    <t>1.5.12</t>
  </si>
  <si>
    <t>FIT10</t>
  </si>
  <si>
    <t>Recta 1/4 a PU 8</t>
  </si>
  <si>
    <t>Mezcla Aire, O3</t>
  </si>
  <si>
    <t>FIT37</t>
  </si>
  <si>
    <t xml:space="preserve">Recta 3/8 a 6 PU </t>
  </si>
  <si>
    <t>1.5.13</t>
  </si>
  <si>
    <t>FIT17</t>
  </si>
  <si>
    <t>Adaptador 8 a 6 PU</t>
  </si>
  <si>
    <t>FIT21</t>
  </si>
  <si>
    <t>Rebose 1/4</t>
  </si>
  <si>
    <t>1.5.14</t>
  </si>
  <si>
    <t>FIT16</t>
  </si>
  <si>
    <t>Entrerrosca 1/4</t>
  </si>
  <si>
    <t>1.5.15</t>
  </si>
  <si>
    <t>FIT12</t>
  </si>
  <si>
    <t>Codo PU 6</t>
  </si>
  <si>
    <t>1.5.16</t>
  </si>
  <si>
    <t>FIT13</t>
  </si>
  <si>
    <t>TEE PU 6</t>
  </si>
  <si>
    <t>1.5.17</t>
  </si>
  <si>
    <t>FIT08</t>
  </si>
  <si>
    <t>Codo 3/8 a PU 12</t>
  </si>
  <si>
    <t>1.5.18</t>
  </si>
  <si>
    <t>FIT11</t>
  </si>
  <si>
    <t>Recta 1/4 H a PU 12</t>
  </si>
  <si>
    <t>1.5.19</t>
  </si>
  <si>
    <t>FIT14</t>
  </si>
  <si>
    <t>TEE PU 12</t>
  </si>
  <si>
    <t>1.5.20</t>
  </si>
  <si>
    <t>FIT15</t>
  </si>
  <si>
    <t>Y PU 12</t>
  </si>
  <si>
    <t>FIT18</t>
  </si>
  <si>
    <t>Adaptador 12 a 6 PU</t>
  </si>
  <si>
    <t>FIT19</t>
  </si>
  <si>
    <t>Adaptador 12 a 8 PU</t>
  </si>
  <si>
    <t>FIT20</t>
  </si>
  <si>
    <t>Reducción PU 6 a 4</t>
  </si>
  <si>
    <t>OTR09</t>
  </si>
  <si>
    <t>Manguera de 1/4</t>
  </si>
  <si>
    <t>Aire, O2</t>
  </si>
  <si>
    <t>OTR10</t>
  </si>
  <si>
    <t>Abrazaderas manguera de 1/4</t>
  </si>
  <si>
    <t>Aire, O3</t>
  </si>
  <si>
    <t>OTR03</t>
  </si>
  <si>
    <t>Tubo de poliamida 6mm</t>
  </si>
  <si>
    <t>OTR05</t>
  </si>
  <si>
    <t xml:space="preserve">Tubo de Poliamida 12 mm </t>
  </si>
  <si>
    <t>FIT33</t>
  </si>
  <si>
    <t>Tornillos autorroscante cabeza ala grande</t>
  </si>
  <si>
    <t>FIT34</t>
  </si>
  <si>
    <t>Tornillos fijación acoples PU, reguladores de presión y sensores de flujo</t>
  </si>
  <si>
    <t>OTR16</t>
  </si>
  <si>
    <t>Soportes para montaje (aluminio 20mm)</t>
  </si>
  <si>
    <t>Tornillos fijación acoples PU</t>
  </si>
  <si>
    <t>OTR19</t>
  </si>
  <si>
    <t>Precintos</t>
  </si>
  <si>
    <t>ELE04</t>
  </si>
  <si>
    <t>Cable conexión electroválvulas</t>
  </si>
  <si>
    <t>ELE06</t>
  </si>
  <si>
    <t>Cable conexión sensores de presión</t>
  </si>
  <si>
    <t>ELE05</t>
  </si>
  <si>
    <t>Conector para conexión de cable electroválvulas a caja de control</t>
  </si>
  <si>
    <t>ELE07</t>
  </si>
  <si>
    <t>Conectors para conexión de cable sensores de presión a caja de control</t>
  </si>
  <si>
    <t>ELE13</t>
  </si>
  <si>
    <t>Diodos para cable de conexión electroválvulas</t>
  </si>
  <si>
    <t>OTR02</t>
  </si>
  <si>
    <t>Tubo  Termocontraíble</t>
  </si>
  <si>
    <t>ELE03</t>
  </si>
  <si>
    <t>Caja plástica sensores de presión</t>
  </si>
  <si>
    <t>SEN01</t>
  </si>
  <si>
    <t>Sensor integrado de Presion
Rango: 25 - 500 mBar
Salida analógica</t>
  </si>
  <si>
    <t>FIT49</t>
  </si>
  <si>
    <t>Manguera de silicona para conexión sensores de presion</t>
  </si>
  <si>
    <t>ELE02</t>
  </si>
  <si>
    <t>Placa electrónica sensores de presión</t>
  </si>
  <si>
    <t>ELE01</t>
  </si>
  <si>
    <t>Regulador de voltaje (Step Down)</t>
  </si>
  <si>
    <t>ELE10</t>
  </si>
  <si>
    <t>Caja plástica alojamiento placa conversora I2C</t>
  </si>
  <si>
    <t>1.6</t>
  </si>
  <si>
    <t>CJ. ELECT</t>
  </si>
  <si>
    <t>CJ. CONTROLADOR INTEKA</t>
  </si>
  <si>
    <t>RNME_17 / PLANOS CAJA ELECTRICA</t>
  </si>
  <si>
    <t>ELE11</t>
  </si>
  <si>
    <t>Placa conversora I2C</t>
  </si>
  <si>
    <t>USLKG 2,5</t>
  </si>
  <si>
    <t>Borne de tierra</t>
  </si>
  <si>
    <t>ELE14</t>
  </si>
  <si>
    <t>Placa electrónica para I2C</t>
  </si>
  <si>
    <t>UK 5-HESI</t>
  </si>
  <si>
    <t>Fusible x 2</t>
  </si>
  <si>
    <t>ELE12</t>
  </si>
  <si>
    <t>Cable conexión entre caja de sensores</t>
  </si>
  <si>
    <t>Fusible</t>
  </si>
  <si>
    <t>6EP3332-6SB00-0AY0</t>
  </si>
  <si>
    <t>Fuente Siemens Logo 2.5A</t>
  </si>
  <si>
    <t>PLC-RSC-230UC/21</t>
  </si>
  <si>
    <t>Relé 230Vac</t>
  </si>
  <si>
    <t>6ED1052-1CC08-0BA0</t>
  </si>
  <si>
    <t xml:space="preserve">PLC Siemens Logo </t>
  </si>
  <si>
    <t>RIF-0-RPT-24DC/ 1</t>
  </si>
  <si>
    <t>Relé Vin</t>
  </si>
  <si>
    <t>Relé Vex</t>
  </si>
  <si>
    <t>Relé Seguridad</t>
  </si>
  <si>
    <t>RIF-0-RPT-24DC/21</t>
  </si>
  <si>
    <t>Relé Alarma</t>
  </si>
  <si>
    <t>DC-DC LM317</t>
  </si>
  <si>
    <t xml:space="preserve">Modulo Step Down </t>
  </si>
  <si>
    <t>Modulo Step UP</t>
  </si>
  <si>
    <t>PB 2000mah</t>
  </si>
  <si>
    <t>Power Bank</t>
  </si>
  <si>
    <t>RS201R</t>
  </si>
  <si>
    <t>Interruptor ON/OFF</t>
  </si>
  <si>
    <t>IEC-C14</t>
  </si>
  <si>
    <t>Conector UPS</t>
  </si>
  <si>
    <t>IEC-C8</t>
  </si>
  <si>
    <t>Conector 230Vac</t>
  </si>
  <si>
    <t>BZ207LR</t>
  </si>
  <si>
    <t>Alarma Sonora Visual</t>
  </si>
  <si>
    <t>DBN 700580</t>
  </si>
  <si>
    <t>Interruptor Alarma</t>
  </si>
  <si>
    <t>DBN 700600</t>
  </si>
  <si>
    <t>Conector Externo Ethernet RJ45</t>
  </si>
  <si>
    <t>Plaqueta 3 módulos</t>
  </si>
  <si>
    <t>1.7</t>
  </si>
  <si>
    <t>TABL</t>
  </si>
  <si>
    <t>TABLET 8" PLAN CEIBAL</t>
  </si>
  <si>
    <t>1.8</t>
  </si>
  <si>
    <t>ELE09</t>
  </si>
  <si>
    <t>UPS</t>
  </si>
  <si>
    <t>FIT03</t>
  </si>
  <si>
    <t>Filtro Bactereológico estilo HEPA o similar.
Calidad aire Esteril</t>
  </si>
  <si>
    <t>POS.</t>
  </si>
  <si>
    <t>CODIGO</t>
  </si>
  <si>
    <t>CJ. COVERTOR TRASERO</t>
  </si>
  <si>
    <t>1.5</t>
  </si>
  <si>
    <t>CJ. MOD. NEUM</t>
  </si>
  <si>
    <t>CJ. MODULO NEUMATICO</t>
  </si>
  <si>
    <t>1.4 A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</si>
  <si>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</si>
  <si>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</si>
  <si>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</si>
  <si>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</si>
  <si>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</si>
  <si>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</si>
  <si>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</si>
  <si>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</si>
  <si>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</si>
  <si>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</si>
  <si>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</si>
  <si>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</si>
  <si>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</si>
  <si>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</si>
  <si>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</si>
  <si>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</si>
  <si>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</si>
  <si>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</si>
  <si>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</si>
  <si>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</si>
  <si>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</si>
  <si>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</si>
  <si>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1.4.23</t>
  </si>
  <si>
    <t>1.4.24</t>
  </si>
  <si>
    <t>1.4.25</t>
  </si>
  <si>
    <t>1.4.26</t>
  </si>
  <si>
    <t>1.4.27</t>
  </si>
  <si>
    <t>1.4.28</t>
  </si>
  <si>
    <t>1.4.29</t>
  </si>
  <si>
    <t>1.4.30</t>
  </si>
  <si>
    <t>1.4.31</t>
  </si>
  <si>
    <t>1.4.32</t>
  </si>
  <si>
    <t>1.4.33</t>
  </si>
  <si>
    <t>1.4.34</t>
  </si>
  <si>
    <t>1.4.35</t>
  </si>
  <si>
    <t>1.4.36</t>
  </si>
  <si>
    <t>1.4.37</t>
  </si>
  <si>
    <t>1.4.38</t>
  </si>
  <si>
    <t>1.4.39</t>
  </si>
  <si>
    <t>1.4.40</t>
  </si>
  <si>
    <t>1.4.41</t>
  </si>
  <si>
    <t>1.4.42</t>
  </si>
  <si>
    <t>1.4.43</t>
  </si>
  <si>
    <t>1.4 B</t>
  </si>
  <si>
    <t>1.4.44</t>
  </si>
  <si>
    <t>1.4.45</t>
  </si>
  <si>
    <t>1.4.46</t>
  </si>
  <si>
    <t>REG02 / REG03</t>
  </si>
  <si>
    <t xml:space="preserve">Este item tiene codigo alternativo REG03 </t>
  </si>
  <si>
    <t xml:space="preserve">Este item no se utiliza cuando se utiliza el regulador REG03. </t>
  </si>
  <si>
    <t>Equipo RNME</t>
  </si>
  <si>
    <t xml:space="preserve">MODULO  NEUMATICO 1.4 A </t>
  </si>
  <si>
    <t xml:space="preserve">MODULO  NEUMATICO 1.4 B </t>
  </si>
  <si>
    <t>X</t>
  </si>
  <si>
    <t>REG03</t>
  </si>
  <si>
    <t>Cargador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</si>
</sst>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wrapText="1"/>
    </xf>
    <xf numFmtId="0" fontId="13" fillId="5" borderId="0" xfId="0" applyFont="1" applyFill="1"/>
    <xf numFmtId="0" fontId="13" fillId="5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6D545-50BD-8B4E-BE70-8CDCA6217D98}">
  <dimension ref="B2:E10"/>
  <sheetViews>
    <sheetView workbookViewId="0">
      <selection activeCell="B2" sqref="B2:E2"/>
    </sheetView>
  </sheetViews>
  <sheetFormatPr baseColWidth="10" defaultRowHeight="16" x14ac:dyDescent="0.2"/>
  <cols>
    <col min="1" max="1" width="3.1640625" customWidth="1"/>
    <col min="3" max="3" width="20.1640625" customWidth="1"/>
    <col min="4" max="4" width="28.83203125" customWidth="1"/>
  </cols>
  <sheetData>
    <row r="2" spans="2:5" x14ac:dyDescent="0.2">
      <c r="B2" s="44" t="s">
        <v>406</v>
      </c>
      <c r="C2" s="44" t="s">
        <v>407</v>
      </c>
      <c r="D2" s="44" t="s">
        <v>3</v>
      </c>
      <c r="E2" s="45" t="s">
        <v>5</v>
      </c>
    </row>
    <row r="3" spans="2:5" ht="25" customHeight="1" x14ac:dyDescent="0.2">
      <c r="B3" s="7" t="s">
        <v>12</v>
      </c>
      <c r="C3" s="12" t="s">
        <v>13</v>
      </c>
      <c r="D3" s="13" t="s">
        <v>14</v>
      </c>
      <c r="E3" s="27">
        <v>1</v>
      </c>
    </row>
    <row r="4" spans="2:5" ht="25" customHeight="1" x14ac:dyDescent="0.2">
      <c r="B4" s="7" t="s">
        <v>147</v>
      </c>
      <c r="C4" s="12" t="s">
        <v>148</v>
      </c>
      <c r="D4" s="13" t="s">
        <v>408</v>
      </c>
      <c r="E4" s="27">
        <v>1</v>
      </c>
    </row>
    <row r="5" spans="2:5" ht="25" customHeight="1" x14ac:dyDescent="0.2">
      <c r="B5" s="7" t="s">
        <v>181</v>
      </c>
      <c r="C5" s="12" t="s">
        <v>182</v>
      </c>
      <c r="D5" s="13" t="s">
        <v>183</v>
      </c>
      <c r="E5" s="27">
        <v>1</v>
      </c>
    </row>
    <row r="6" spans="2:5" ht="25" customHeight="1" x14ac:dyDescent="0.2">
      <c r="B6" s="7" t="s">
        <v>412</v>
      </c>
      <c r="C6" s="7" t="s">
        <v>410</v>
      </c>
      <c r="D6" s="34" t="s">
        <v>411</v>
      </c>
      <c r="E6" s="35">
        <v>1</v>
      </c>
    </row>
    <row r="7" spans="2:5" ht="25" customHeight="1" x14ac:dyDescent="0.2">
      <c r="B7" s="7" t="s">
        <v>409</v>
      </c>
      <c r="C7" s="34" t="s">
        <v>354</v>
      </c>
      <c r="D7" s="34" t="s">
        <v>355</v>
      </c>
      <c r="E7" s="42">
        <v>1</v>
      </c>
    </row>
    <row r="8" spans="2:5" ht="25" customHeight="1" x14ac:dyDescent="0.2">
      <c r="B8" s="7" t="s">
        <v>353</v>
      </c>
      <c r="C8" s="34" t="s">
        <v>399</v>
      </c>
      <c r="D8" s="34" t="s">
        <v>400</v>
      </c>
      <c r="E8" s="42">
        <v>1</v>
      </c>
    </row>
    <row r="9" spans="2:5" ht="25" customHeight="1" x14ac:dyDescent="0.2">
      <c r="B9" s="7" t="s">
        <v>398</v>
      </c>
      <c r="C9" s="34" t="s">
        <v>402</v>
      </c>
      <c r="D9" s="34" t="s">
        <v>403</v>
      </c>
      <c r="E9" s="42">
        <v>1</v>
      </c>
    </row>
    <row r="10" spans="2:5" ht="25" customHeight="1" x14ac:dyDescent="0.2">
      <c r="B10" s="7" t="s">
        <v>401</v>
      </c>
      <c r="C10" s="34" t="s">
        <v>404</v>
      </c>
      <c r="D10" s="34" t="s">
        <v>405</v>
      </c>
      <c r="E10" s="42">
        <v>1</v>
      </c>
    </row>
  </sheetData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1A39A-A553-9647-B4C6-9F100FA225A1}">
  <dimension ref="A1:O160"/>
  <sheetViews>
    <sheetView topLeftCell="A46" workbookViewId="0">
      <selection activeCell="H79" sqref="H79"/>
    </sheetView>
  </sheetViews>
  <sheetFormatPr baseColWidth="10" defaultRowHeight="16" x14ac:dyDescent="0.2"/>
  <cols>
    <col min="2" max="2" width="14.6640625" bestFit="1" customWidth="1"/>
    <col min="3" max="3" width="15.83203125" bestFit="1" customWidth="1"/>
    <col min="4" max="4" width="51.6640625" bestFit="1" customWidth="1"/>
    <col min="5" max="5" width="15.83203125" bestFit="1" customWidth="1"/>
    <col min="7" max="7" width="16.1640625" customWidth="1"/>
    <col min="8" max="8" width="33.6640625" bestFit="1" customWidth="1"/>
    <col min="10" max="10" width="15.1640625" customWidth="1"/>
    <col min="12" max="12" width="50.6640625" bestFit="1" customWidth="1"/>
    <col min="13" max="13" width="16.33203125" customWidth="1"/>
  </cols>
  <sheetData>
    <row r="1" spans="1:1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4" t="s">
        <v>8</v>
      </c>
      <c r="J1" s="5"/>
      <c r="K1" s="5"/>
      <c r="L1" s="5"/>
      <c r="M1" s="5"/>
      <c r="N1" s="5"/>
      <c r="O1" s="6"/>
    </row>
    <row r="2" spans="1:15" x14ac:dyDescent="0.2">
      <c r="A2" s="7">
        <v>1</v>
      </c>
      <c r="B2" s="8"/>
      <c r="C2" s="8"/>
      <c r="D2" s="8" t="s">
        <v>9</v>
      </c>
      <c r="E2" s="9" t="s">
        <v>10</v>
      </c>
      <c r="F2" s="10">
        <v>1</v>
      </c>
      <c r="G2" s="11" t="s">
        <v>11</v>
      </c>
    </row>
    <row r="3" spans="1:15" x14ac:dyDescent="0.2">
      <c r="A3" s="7" t="s">
        <v>12</v>
      </c>
      <c r="B3" s="12" t="s">
        <v>13</v>
      </c>
      <c r="C3" s="12"/>
      <c r="D3" s="13" t="s">
        <v>14</v>
      </c>
      <c r="E3" s="14"/>
      <c r="F3" s="15"/>
      <c r="G3" s="11" t="s">
        <v>15</v>
      </c>
    </row>
    <row r="4" spans="1:15" x14ac:dyDescent="0.2">
      <c r="A4" s="16" t="s">
        <v>16</v>
      </c>
      <c r="B4" s="17"/>
      <c r="C4" s="18" t="s">
        <v>17</v>
      </c>
      <c r="D4" s="19" t="s">
        <v>18</v>
      </c>
      <c r="E4" s="19" t="s">
        <v>19</v>
      </c>
      <c r="F4" s="20">
        <v>1</v>
      </c>
      <c r="G4" s="21" t="s">
        <v>20</v>
      </c>
    </row>
    <row r="5" spans="1:15" x14ac:dyDescent="0.2">
      <c r="A5" s="16" t="s">
        <v>21</v>
      </c>
      <c r="B5" s="16"/>
      <c r="C5" s="16" t="s">
        <v>22</v>
      </c>
      <c r="D5" s="16" t="s">
        <v>23</v>
      </c>
      <c r="E5" s="16" t="s">
        <v>24</v>
      </c>
      <c r="F5" s="16"/>
      <c r="G5" s="16"/>
    </row>
    <row r="6" spans="1:15" x14ac:dyDescent="0.2">
      <c r="A6" s="16" t="s">
        <v>25</v>
      </c>
      <c r="B6" s="17"/>
      <c r="C6" s="18" t="s">
        <v>26</v>
      </c>
      <c r="D6" s="19" t="s">
        <v>27</v>
      </c>
      <c r="E6" s="19" t="s">
        <v>28</v>
      </c>
      <c r="F6" s="20">
        <v>2</v>
      </c>
      <c r="G6" s="21" t="s">
        <v>29</v>
      </c>
    </row>
    <row r="7" spans="1:15" x14ac:dyDescent="0.2">
      <c r="A7" s="16" t="s">
        <v>30</v>
      </c>
      <c r="B7" s="17"/>
      <c r="C7" s="18" t="s">
        <v>31</v>
      </c>
      <c r="D7" s="19" t="s">
        <v>32</v>
      </c>
      <c r="E7" s="19" t="s">
        <v>19</v>
      </c>
      <c r="F7" s="20">
        <v>1</v>
      </c>
      <c r="G7" s="21" t="s">
        <v>33</v>
      </c>
    </row>
    <row r="8" spans="1:15" x14ac:dyDescent="0.2">
      <c r="A8" s="16" t="s">
        <v>34</v>
      </c>
      <c r="B8" s="17"/>
      <c r="C8" s="18" t="s">
        <v>35</v>
      </c>
      <c r="D8" s="19" t="s">
        <v>36</v>
      </c>
      <c r="E8" s="19" t="s">
        <v>19</v>
      </c>
      <c r="F8" s="20">
        <v>1</v>
      </c>
      <c r="G8" s="21" t="s">
        <v>37</v>
      </c>
    </row>
    <row r="9" spans="1:15" x14ac:dyDescent="0.2">
      <c r="A9" s="16" t="s">
        <v>38</v>
      </c>
      <c r="B9" s="17"/>
      <c r="C9" s="18" t="s">
        <v>39</v>
      </c>
      <c r="D9" s="17" t="s">
        <v>40</v>
      </c>
      <c r="E9" s="19" t="s">
        <v>19</v>
      </c>
      <c r="F9" s="20">
        <v>2</v>
      </c>
      <c r="G9" s="21" t="s">
        <v>41</v>
      </c>
    </row>
    <row r="10" spans="1:15" x14ac:dyDescent="0.2">
      <c r="A10" s="16" t="s">
        <v>42</v>
      </c>
      <c r="B10" s="17"/>
      <c r="C10" s="19" t="s">
        <v>43</v>
      </c>
      <c r="D10" s="19" t="s">
        <v>44</v>
      </c>
      <c r="E10" s="19" t="s">
        <v>19</v>
      </c>
      <c r="F10" s="20">
        <v>1</v>
      </c>
      <c r="G10" s="21" t="s">
        <v>45</v>
      </c>
    </row>
    <row r="11" spans="1:15" x14ac:dyDescent="0.2">
      <c r="A11" s="16" t="s">
        <v>46</v>
      </c>
      <c r="B11" s="17"/>
      <c r="C11" s="18" t="s">
        <v>47</v>
      </c>
      <c r="D11" s="19" t="s">
        <v>48</v>
      </c>
      <c r="E11" s="19" t="s">
        <v>19</v>
      </c>
      <c r="F11" s="20">
        <v>2</v>
      </c>
      <c r="G11" s="21" t="s">
        <v>29</v>
      </c>
    </row>
    <row r="12" spans="1:15" x14ac:dyDescent="0.2">
      <c r="A12" s="16" t="s">
        <v>49</v>
      </c>
      <c r="B12" s="17"/>
      <c r="C12" s="18" t="s">
        <v>50</v>
      </c>
      <c r="D12" s="19" t="s">
        <v>51</v>
      </c>
      <c r="E12" s="19" t="s">
        <v>19</v>
      </c>
      <c r="F12" s="20">
        <v>2</v>
      </c>
      <c r="G12" s="21" t="s">
        <v>29</v>
      </c>
    </row>
    <row r="13" spans="1:15" x14ac:dyDescent="0.2">
      <c r="A13" s="16" t="s">
        <v>52</v>
      </c>
      <c r="B13" s="17"/>
      <c r="C13" s="18" t="s">
        <v>53</v>
      </c>
      <c r="D13" s="17" t="s">
        <v>54</v>
      </c>
      <c r="E13" s="19" t="s">
        <v>55</v>
      </c>
      <c r="F13" s="20">
        <v>14</v>
      </c>
      <c r="G13" s="21" t="s">
        <v>29</v>
      </c>
    </row>
    <row r="14" spans="1:15" x14ac:dyDescent="0.2">
      <c r="A14" s="16" t="s">
        <v>56</v>
      </c>
      <c r="B14" s="17"/>
      <c r="C14" s="18" t="s">
        <v>57</v>
      </c>
      <c r="D14" s="17" t="s">
        <v>54</v>
      </c>
      <c r="E14" s="19" t="s">
        <v>58</v>
      </c>
      <c r="F14" s="20">
        <v>6</v>
      </c>
      <c r="G14" s="21" t="s">
        <v>29</v>
      </c>
    </row>
    <row r="15" spans="1:15" x14ac:dyDescent="0.2">
      <c r="A15" s="16" t="s">
        <v>59</v>
      </c>
      <c r="B15" s="17"/>
      <c r="C15" s="18" t="s">
        <v>60</v>
      </c>
      <c r="D15" s="17" t="s">
        <v>61</v>
      </c>
      <c r="E15" s="19" t="s">
        <v>28</v>
      </c>
      <c r="F15" s="20">
        <v>6</v>
      </c>
      <c r="G15" s="21" t="s">
        <v>29</v>
      </c>
    </row>
    <row r="16" spans="1:15" x14ac:dyDescent="0.2">
      <c r="A16" s="16" t="s">
        <v>62</v>
      </c>
      <c r="B16" s="17"/>
      <c r="C16" s="18" t="s">
        <v>26</v>
      </c>
      <c r="D16" s="17" t="s">
        <v>27</v>
      </c>
      <c r="E16" s="19" t="s">
        <v>28</v>
      </c>
      <c r="F16" s="20">
        <v>6</v>
      </c>
      <c r="G16" s="21" t="s">
        <v>29</v>
      </c>
    </row>
    <row r="17" spans="1:7" x14ac:dyDescent="0.2">
      <c r="A17" s="16" t="s">
        <v>63</v>
      </c>
      <c r="B17" s="17"/>
      <c r="C17" s="18" t="s">
        <v>64</v>
      </c>
      <c r="D17" s="19" t="s">
        <v>65</v>
      </c>
      <c r="E17" s="19" t="s">
        <v>66</v>
      </c>
      <c r="F17" s="20">
        <v>3</v>
      </c>
      <c r="G17" s="21"/>
    </row>
    <row r="18" spans="1:7" x14ac:dyDescent="0.2">
      <c r="A18" s="16" t="s">
        <v>67</v>
      </c>
      <c r="B18" s="17"/>
      <c r="C18" s="18" t="s">
        <v>68</v>
      </c>
      <c r="D18" s="17" t="s">
        <v>69</v>
      </c>
      <c r="E18" s="19" t="s">
        <v>70</v>
      </c>
      <c r="F18" s="20">
        <v>4</v>
      </c>
      <c r="G18" s="21" t="s">
        <v>29</v>
      </c>
    </row>
    <row r="19" spans="1:7" x14ac:dyDescent="0.2">
      <c r="A19" s="16" t="s">
        <v>71</v>
      </c>
      <c r="B19" s="17"/>
      <c r="C19" s="18" t="s">
        <v>72</v>
      </c>
      <c r="D19" s="17" t="s">
        <v>73</v>
      </c>
      <c r="E19" s="19"/>
      <c r="F19" s="20">
        <v>12</v>
      </c>
      <c r="G19" s="21"/>
    </row>
    <row r="20" spans="1:7" x14ac:dyDescent="0.2">
      <c r="A20" s="16" t="s">
        <v>74</v>
      </c>
      <c r="B20" s="17"/>
      <c r="C20" s="18" t="s">
        <v>75</v>
      </c>
      <c r="D20" s="17" t="s">
        <v>76</v>
      </c>
      <c r="E20" s="19" t="s">
        <v>77</v>
      </c>
      <c r="F20" s="20">
        <v>16</v>
      </c>
      <c r="G20" s="21" t="s">
        <v>29</v>
      </c>
    </row>
    <row r="21" spans="1:7" x14ac:dyDescent="0.2">
      <c r="A21" s="16" t="s">
        <v>78</v>
      </c>
      <c r="B21" s="17"/>
      <c r="C21" s="18" t="s">
        <v>79</v>
      </c>
      <c r="D21" s="17" t="s">
        <v>27</v>
      </c>
      <c r="E21" s="19" t="s">
        <v>77</v>
      </c>
      <c r="F21" s="20">
        <v>16</v>
      </c>
      <c r="G21" s="21" t="s">
        <v>29</v>
      </c>
    </row>
    <row r="22" spans="1:7" x14ac:dyDescent="0.2">
      <c r="A22" s="16" t="s">
        <v>80</v>
      </c>
      <c r="B22" s="17"/>
      <c r="C22" s="18" t="s">
        <v>81</v>
      </c>
      <c r="D22" s="17" t="s">
        <v>82</v>
      </c>
      <c r="E22" s="19" t="s">
        <v>77</v>
      </c>
      <c r="F22" s="20">
        <v>16</v>
      </c>
      <c r="G22" s="21" t="s">
        <v>29</v>
      </c>
    </row>
    <row r="23" spans="1:7" x14ac:dyDescent="0.2">
      <c r="A23" s="16" t="s">
        <v>83</v>
      </c>
      <c r="B23" s="17"/>
      <c r="C23" s="18" t="s">
        <v>84</v>
      </c>
      <c r="D23" s="19" t="s">
        <v>85</v>
      </c>
      <c r="E23" s="19" t="s">
        <v>19</v>
      </c>
      <c r="F23" s="20">
        <v>1</v>
      </c>
      <c r="G23" s="21" t="s">
        <v>29</v>
      </c>
    </row>
    <row r="24" spans="1:7" x14ac:dyDescent="0.2">
      <c r="A24" s="16" t="s">
        <v>86</v>
      </c>
      <c r="B24" s="17"/>
      <c r="C24" s="18" t="s">
        <v>87</v>
      </c>
      <c r="D24" s="17" t="s">
        <v>88</v>
      </c>
      <c r="E24" s="19" t="s">
        <v>19</v>
      </c>
      <c r="F24" s="20">
        <v>1</v>
      </c>
      <c r="G24" s="21" t="s">
        <v>29</v>
      </c>
    </row>
    <row r="25" spans="1:7" x14ac:dyDescent="0.2">
      <c r="A25" s="16" t="s">
        <v>89</v>
      </c>
      <c r="B25" s="17"/>
      <c r="C25" s="18" t="s">
        <v>90</v>
      </c>
      <c r="D25" s="17" t="s">
        <v>91</v>
      </c>
      <c r="E25" s="19" t="s">
        <v>19</v>
      </c>
      <c r="F25" s="20">
        <v>1</v>
      </c>
      <c r="G25" s="21" t="s">
        <v>29</v>
      </c>
    </row>
    <row r="26" spans="1:7" x14ac:dyDescent="0.2">
      <c r="A26" s="16" t="s">
        <v>92</v>
      </c>
      <c r="B26" s="17"/>
      <c r="C26" s="18" t="s">
        <v>93</v>
      </c>
      <c r="D26" s="17" t="s">
        <v>94</v>
      </c>
      <c r="E26" s="19" t="s">
        <v>19</v>
      </c>
      <c r="F26" s="20">
        <v>1</v>
      </c>
      <c r="G26" s="21" t="s">
        <v>29</v>
      </c>
    </row>
    <row r="27" spans="1:7" x14ac:dyDescent="0.2">
      <c r="A27" s="16" t="s">
        <v>95</v>
      </c>
      <c r="B27" s="17"/>
      <c r="C27" s="18" t="s">
        <v>96</v>
      </c>
      <c r="D27" s="17" t="s">
        <v>97</v>
      </c>
      <c r="E27" s="19" t="s">
        <v>19</v>
      </c>
      <c r="F27" s="20">
        <v>1</v>
      </c>
      <c r="G27" s="21" t="s">
        <v>29</v>
      </c>
    </row>
    <row r="28" spans="1:7" x14ac:dyDescent="0.2">
      <c r="A28" s="16" t="s">
        <v>98</v>
      </c>
      <c r="B28" s="17"/>
      <c r="C28" s="18" t="s">
        <v>99</v>
      </c>
      <c r="D28" s="17" t="s">
        <v>100</v>
      </c>
      <c r="E28" s="19" t="s">
        <v>19</v>
      </c>
      <c r="F28" s="20">
        <v>1</v>
      </c>
      <c r="G28" s="21" t="s">
        <v>29</v>
      </c>
    </row>
    <row r="29" spans="1:7" x14ac:dyDescent="0.2">
      <c r="A29" s="16" t="s">
        <v>101</v>
      </c>
      <c r="B29" s="17"/>
      <c r="C29" s="18" t="s">
        <v>102</v>
      </c>
      <c r="D29" s="17" t="s">
        <v>103</v>
      </c>
      <c r="E29" s="19" t="s">
        <v>19</v>
      </c>
      <c r="F29" s="20">
        <v>1</v>
      </c>
      <c r="G29" s="21" t="s">
        <v>29</v>
      </c>
    </row>
    <row r="30" spans="1:7" x14ac:dyDescent="0.2">
      <c r="A30" s="16" t="s">
        <v>104</v>
      </c>
      <c r="B30" s="17"/>
      <c r="C30" s="18" t="s">
        <v>105</v>
      </c>
      <c r="D30" s="17" t="s">
        <v>106</v>
      </c>
      <c r="E30" s="19" t="s">
        <v>19</v>
      </c>
      <c r="F30" s="20">
        <v>1</v>
      </c>
      <c r="G30" s="21" t="s">
        <v>29</v>
      </c>
    </row>
    <row r="31" spans="1:7" x14ac:dyDescent="0.2">
      <c r="A31" s="16" t="s">
        <v>107</v>
      </c>
      <c r="B31" s="17"/>
      <c r="C31" s="18" t="s">
        <v>108</v>
      </c>
      <c r="D31" s="17" t="s">
        <v>109</v>
      </c>
      <c r="E31" s="19" t="s">
        <v>19</v>
      </c>
      <c r="F31" s="20">
        <v>1</v>
      </c>
      <c r="G31" s="21" t="s">
        <v>29</v>
      </c>
    </row>
    <row r="32" spans="1:7" ht="28.5" customHeight="1" x14ac:dyDescent="0.2">
      <c r="A32" s="16" t="s">
        <v>110</v>
      </c>
      <c r="B32" s="17"/>
      <c r="C32" s="18" t="s">
        <v>111</v>
      </c>
      <c r="D32" s="22" t="s">
        <v>112</v>
      </c>
      <c r="E32" s="16" t="s">
        <v>113</v>
      </c>
      <c r="F32" s="23">
        <v>1</v>
      </c>
      <c r="G32" s="21" t="s">
        <v>114</v>
      </c>
    </row>
    <row r="33" spans="1:7" ht="28.5" customHeight="1" x14ac:dyDescent="0.2">
      <c r="A33" s="16" t="s">
        <v>115</v>
      </c>
      <c r="B33" s="17"/>
      <c r="C33" s="18" t="s">
        <v>116</v>
      </c>
      <c r="D33" s="22" t="s">
        <v>117</v>
      </c>
      <c r="E33" s="16" t="s">
        <v>113</v>
      </c>
      <c r="F33" s="23">
        <v>1</v>
      </c>
      <c r="G33" s="21" t="s">
        <v>118</v>
      </c>
    </row>
    <row r="34" spans="1:7" ht="28.5" customHeight="1" x14ac:dyDescent="0.2">
      <c r="A34" s="16" t="s">
        <v>119</v>
      </c>
      <c r="B34" s="17"/>
      <c r="C34" s="18" t="s">
        <v>120</v>
      </c>
      <c r="D34" s="22" t="s">
        <v>121</v>
      </c>
      <c r="E34" s="16" t="s">
        <v>113</v>
      </c>
      <c r="F34" s="23">
        <v>1</v>
      </c>
      <c r="G34" s="21" t="s">
        <v>122</v>
      </c>
    </row>
    <row r="35" spans="1:7" x14ac:dyDescent="0.2">
      <c r="A35" s="16" t="s">
        <v>123</v>
      </c>
      <c r="B35" s="17"/>
      <c r="C35" s="18" t="s">
        <v>111</v>
      </c>
      <c r="D35" s="19" t="s">
        <v>124</v>
      </c>
      <c r="E35" s="19"/>
      <c r="F35" s="20">
        <v>1</v>
      </c>
      <c r="G35" s="21"/>
    </row>
    <row r="36" spans="1:7" x14ac:dyDescent="0.2">
      <c r="A36" s="16" t="s">
        <v>125</v>
      </c>
      <c r="B36" s="17"/>
      <c r="C36" s="18" t="s">
        <v>116</v>
      </c>
      <c r="D36" s="19" t="s">
        <v>126</v>
      </c>
      <c r="E36" s="19"/>
      <c r="F36" s="20">
        <v>1</v>
      </c>
      <c r="G36" s="21"/>
    </row>
    <row r="37" spans="1:7" x14ac:dyDescent="0.2">
      <c r="A37" s="16" t="s">
        <v>127</v>
      </c>
      <c r="B37" s="17"/>
      <c r="C37" s="18" t="s">
        <v>128</v>
      </c>
      <c r="D37" s="24" t="s">
        <v>129</v>
      </c>
      <c r="E37" s="25" t="s">
        <v>130</v>
      </c>
      <c r="F37" s="26">
        <v>1</v>
      </c>
      <c r="G37" s="21"/>
    </row>
    <row r="38" spans="1:7" x14ac:dyDescent="0.2">
      <c r="A38" s="16" t="s">
        <v>131</v>
      </c>
      <c r="B38" s="17"/>
      <c r="C38" s="18" t="s">
        <v>132</v>
      </c>
      <c r="D38" s="24" t="s">
        <v>133</v>
      </c>
      <c r="E38" s="25" t="s">
        <v>134</v>
      </c>
      <c r="F38" s="26">
        <v>1</v>
      </c>
      <c r="G38" s="21"/>
    </row>
    <row r="39" spans="1:7" x14ac:dyDescent="0.2">
      <c r="A39" s="16" t="s">
        <v>135</v>
      </c>
      <c r="B39" s="17"/>
      <c r="C39" s="18" t="s">
        <v>136</v>
      </c>
      <c r="D39" s="22" t="s">
        <v>137</v>
      </c>
      <c r="E39" s="16" t="s">
        <v>130</v>
      </c>
      <c r="F39" s="23">
        <v>1</v>
      </c>
      <c r="G39" s="21"/>
    </row>
    <row r="40" spans="1:7" x14ac:dyDescent="0.2">
      <c r="A40" s="16" t="s">
        <v>138</v>
      </c>
      <c r="B40" s="17"/>
      <c r="C40" s="18" t="s">
        <v>139</v>
      </c>
      <c r="D40" s="22" t="s">
        <v>140</v>
      </c>
      <c r="E40" s="16" t="s">
        <v>134</v>
      </c>
      <c r="F40" s="23">
        <v>1</v>
      </c>
      <c r="G40" s="21"/>
    </row>
    <row r="41" spans="1:7" x14ac:dyDescent="0.2">
      <c r="A41" s="16" t="s">
        <v>141</v>
      </c>
      <c r="B41" s="17"/>
      <c r="C41" s="18" t="s">
        <v>142</v>
      </c>
      <c r="D41" s="22" t="s">
        <v>143</v>
      </c>
      <c r="E41" s="16" t="s">
        <v>130</v>
      </c>
      <c r="F41" s="23">
        <v>1</v>
      </c>
      <c r="G41" s="21"/>
    </row>
    <row r="42" spans="1:7" x14ac:dyDescent="0.2">
      <c r="A42" s="16" t="s">
        <v>144</v>
      </c>
      <c r="B42" s="17"/>
      <c r="C42" s="18" t="s">
        <v>145</v>
      </c>
      <c r="D42" s="22" t="s">
        <v>146</v>
      </c>
      <c r="E42" s="16" t="s">
        <v>134</v>
      </c>
      <c r="F42" s="23">
        <v>1</v>
      </c>
      <c r="G42" s="21"/>
    </row>
    <row r="43" spans="1:7" x14ac:dyDescent="0.2">
      <c r="A43" s="7" t="s">
        <v>147</v>
      </c>
      <c r="B43" s="12" t="s">
        <v>148</v>
      </c>
      <c r="C43" s="12"/>
      <c r="D43" s="13" t="s">
        <v>149</v>
      </c>
      <c r="E43" s="14"/>
      <c r="F43" s="27"/>
      <c r="G43" s="11" t="s">
        <v>150</v>
      </c>
    </row>
    <row r="44" spans="1:7" x14ac:dyDescent="0.2">
      <c r="A44" s="28" t="s">
        <v>151</v>
      </c>
      <c r="B44" s="17"/>
      <c r="C44" s="29" t="s">
        <v>152</v>
      </c>
      <c r="D44" s="19" t="s">
        <v>153</v>
      </c>
      <c r="E44" s="19" t="s">
        <v>19</v>
      </c>
      <c r="F44" s="20">
        <v>1</v>
      </c>
      <c r="G44" s="21" t="s">
        <v>154</v>
      </c>
    </row>
    <row r="45" spans="1:7" x14ac:dyDescent="0.2">
      <c r="A45" s="28" t="s">
        <v>155</v>
      </c>
      <c r="B45" s="17"/>
      <c r="C45" s="29" t="s">
        <v>156</v>
      </c>
      <c r="D45" s="19" t="s">
        <v>157</v>
      </c>
      <c r="E45" s="19" t="s">
        <v>19</v>
      </c>
      <c r="F45" s="20">
        <v>1</v>
      </c>
      <c r="G45" s="21" t="s">
        <v>29</v>
      </c>
    </row>
    <row r="46" spans="1:7" x14ac:dyDescent="0.2">
      <c r="A46" s="28" t="s">
        <v>158</v>
      </c>
      <c r="B46" s="17"/>
      <c r="C46" s="29" t="s">
        <v>159</v>
      </c>
      <c r="D46" s="17" t="s">
        <v>160</v>
      </c>
      <c r="E46" s="19" t="s">
        <v>19</v>
      </c>
      <c r="F46" s="20">
        <v>1</v>
      </c>
      <c r="G46" s="21" t="s">
        <v>29</v>
      </c>
    </row>
    <row r="47" spans="1:7" x14ac:dyDescent="0.2">
      <c r="A47" s="28" t="s">
        <v>161</v>
      </c>
      <c r="B47" s="17"/>
      <c r="C47" s="29" t="s">
        <v>162</v>
      </c>
      <c r="D47" s="17" t="s">
        <v>163</v>
      </c>
      <c r="E47" s="19" t="s">
        <v>19</v>
      </c>
      <c r="F47" s="20">
        <v>1</v>
      </c>
      <c r="G47" s="21" t="s">
        <v>29</v>
      </c>
    </row>
    <row r="48" spans="1:7" x14ac:dyDescent="0.2">
      <c r="A48" s="28" t="s">
        <v>164</v>
      </c>
      <c r="B48" s="17"/>
      <c r="C48" s="29" t="s">
        <v>165</v>
      </c>
      <c r="D48" s="17" t="s">
        <v>166</v>
      </c>
      <c r="E48" s="19" t="s">
        <v>19</v>
      </c>
      <c r="F48" s="20">
        <v>1</v>
      </c>
      <c r="G48" s="21" t="s">
        <v>29</v>
      </c>
    </row>
    <row r="49" spans="1:7" x14ac:dyDescent="0.2">
      <c r="A49" s="28" t="s">
        <v>167</v>
      </c>
      <c r="B49" s="17"/>
      <c r="C49" s="29" t="s">
        <v>168</v>
      </c>
      <c r="D49" s="17" t="s">
        <v>169</v>
      </c>
      <c r="E49" s="19" t="s">
        <v>19</v>
      </c>
      <c r="F49" s="20">
        <v>1</v>
      </c>
      <c r="G49" s="21" t="s">
        <v>29</v>
      </c>
    </row>
    <row r="50" spans="1:7" x14ac:dyDescent="0.2">
      <c r="A50" s="28" t="s">
        <v>170</v>
      </c>
      <c r="B50" s="17"/>
      <c r="C50" s="29" t="s">
        <v>171</v>
      </c>
      <c r="D50" s="17" t="s">
        <v>172</v>
      </c>
      <c r="E50" s="19" t="s">
        <v>19</v>
      </c>
      <c r="F50" s="20">
        <v>1</v>
      </c>
      <c r="G50" s="21" t="s">
        <v>29</v>
      </c>
    </row>
    <row r="51" spans="1:7" x14ac:dyDescent="0.2">
      <c r="A51" s="28" t="s">
        <v>173</v>
      </c>
      <c r="B51" s="17"/>
      <c r="C51" s="18" t="s">
        <v>174</v>
      </c>
      <c r="D51" s="17" t="s">
        <v>175</v>
      </c>
      <c r="E51" s="19" t="s">
        <v>19</v>
      </c>
      <c r="F51" s="20">
        <v>1</v>
      </c>
      <c r="G51" s="21" t="s">
        <v>29</v>
      </c>
    </row>
    <row r="52" spans="1:7" x14ac:dyDescent="0.2">
      <c r="A52" s="28" t="s">
        <v>176</v>
      </c>
      <c r="B52" s="17"/>
      <c r="C52" s="18" t="s">
        <v>84</v>
      </c>
      <c r="D52" s="19" t="s">
        <v>85</v>
      </c>
      <c r="E52" s="19" t="s">
        <v>19</v>
      </c>
      <c r="F52" s="20">
        <v>1</v>
      </c>
      <c r="G52" s="21" t="s">
        <v>29</v>
      </c>
    </row>
    <row r="53" spans="1:7" x14ac:dyDescent="0.2">
      <c r="A53" s="28" t="s">
        <v>177</v>
      </c>
      <c r="B53" s="17"/>
      <c r="C53" s="18" t="s">
        <v>178</v>
      </c>
      <c r="D53" s="22" t="s">
        <v>179</v>
      </c>
      <c r="E53" s="16" t="s">
        <v>180</v>
      </c>
      <c r="F53" s="23">
        <v>6</v>
      </c>
      <c r="G53" s="21"/>
    </row>
    <row r="54" spans="1:7" x14ac:dyDescent="0.2">
      <c r="A54" s="7" t="s">
        <v>181</v>
      </c>
      <c r="B54" s="12" t="s">
        <v>182</v>
      </c>
      <c r="C54" s="12"/>
      <c r="D54" s="13" t="s">
        <v>183</v>
      </c>
      <c r="E54" s="14"/>
      <c r="F54" s="27"/>
      <c r="G54" s="11" t="s">
        <v>184</v>
      </c>
    </row>
    <row r="55" spans="1:7" x14ac:dyDescent="0.2">
      <c r="A55" s="19" t="s">
        <v>185</v>
      </c>
      <c r="B55" s="19"/>
      <c r="C55" s="19" t="s">
        <v>186</v>
      </c>
      <c r="D55" s="19" t="s">
        <v>187</v>
      </c>
      <c r="E55" s="19"/>
      <c r="F55" s="30"/>
      <c r="G55" s="21" t="s">
        <v>188</v>
      </c>
    </row>
    <row r="56" spans="1:7" x14ac:dyDescent="0.2">
      <c r="A56" s="19" t="s">
        <v>189</v>
      </c>
      <c r="B56" s="17"/>
      <c r="C56" s="29" t="s">
        <v>190</v>
      </c>
      <c r="D56" s="31" t="s">
        <v>191</v>
      </c>
      <c r="E56" s="32" t="s">
        <v>192</v>
      </c>
      <c r="F56" s="33">
        <v>0.9</v>
      </c>
      <c r="G56" s="21" t="s">
        <v>29</v>
      </c>
    </row>
    <row r="57" spans="1:7" x14ac:dyDescent="0.2">
      <c r="A57" s="19" t="s">
        <v>193</v>
      </c>
      <c r="B57" s="17"/>
      <c r="C57" s="29" t="s">
        <v>194</v>
      </c>
      <c r="D57" s="31" t="s">
        <v>195</v>
      </c>
      <c r="E57" s="32" t="s">
        <v>192</v>
      </c>
      <c r="F57" s="33"/>
      <c r="G57" s="21" t="s">
        <v>29</v>
      </c>
    </row>
    <row r="58" spans="1:7" x14ac:dyDescent="0.2">
      <c r="A58" s="19" t="s">
        <v>196</v>
      </c>
      <c r="B58" s="17"/>
      <c r="C58" s="29" t="s">
        <v>197</v>
      </c>
      <c r="D58" s="31" t="s">
        <v>198</v>
      </c>
      <c r="E58" s="32" t="s">
        <v>192</v>
      </c>
      <c r="F58" s="33"/>
      <c r="G58" s="21" t="s">
        <v>29</v>
      </c>
    </row>
    <row r="59" spans="1:7" x14ac:dyDescent="0.2">
      <c r="A59" s="19" t="s">
        <v>199</v>
      </c>
      <c r="B59" s="17"/>
      <c r="C59" s="18" t="s">
        <v>200</v>
      </c>
      <c r="D59" s="31" t="s">
        <v>201</v>
      </c>
      <c r="E59" s="32" t="s">
        <v>192</v>
      </c>
      <c r="F59" s="33"/>
      <c r="G59" s="21" t="s">
        <v>29</v>
      </c>
    </row>
    <row r="60" spans="1:7" x14ac:dyDescent="0.2">
      <c r="A60" s="19" t="s">
        <v>202</v>
      </c>
      <c r="B60" s="17"/>
      <c r="C60" s="18" t="s">
        <v>203</v>
      </c>
      <c r="D60" s="19" t="s">
        <v>204</v>
      </c>
      <c r="E60" s="19"/>
      <c r="F60" s="20">
        <v>1</v>
      </c>
      <c r="G60" s="21"/>
    </row>
    <row r="61" spans="1:7" x14ac:dyDescent="0.2">
      <c r="A61" s="19" t="s">
        <v>205</v>
      </c>
      <c r="B61" s="17"/>
      <c r="C61" s="18" t="s">
        <v>206</v>
      </c>
      <c r="D61" s="19" t="s">
        <v>207</v>
      </c>
      <c r="E61" s="19"/>
      <c r="F61" s="20">
        <v>1</v>
      </c>
      <c r="G61" s="21"/>
    </row>
    <row r="62" spans="1:7" x14ac:dyDescent="0.2">
      <c r="A62" s="19" t="s">
        <v>208</v>
      </c>
      <c r="B62" s="17"/>
      <c r="C62" s="18" t="s">
        <v>209</v>
      </c>
      <c r="D62" s="19" t="s">
        <v>210</v>
      </c>
      <c r="E62" s="19"/>
      <c r="F62" s="20">
        <v>2</v>
      </c>
      <c r="G62" s="21"/>
    </row>
    <row r="63" spans="1:7" x14ac:dyDescent="0.2">
      <c r="A63" s="19" t="s">
        <v>211</v>
      </c>
      <c r="B63" s="17"/>
      <c r="C63" s="18" t="s">
        <v>84</v>
      </c>
      <c r="D63" s="19" t="s">
        <v>85</v>
      </c>
      <c r="E63" s="19"/>
      <c r="F63" s="20">
        <v>1</v>
      </c>
      <c r="G63" s="21"/>
    </row>
    <row r="64" spans="1:7" x14ac:dyDescent="0.2">
      <c r="A64" s="19" t="s">
        <v>212</v>
      </c>
      <c r="B64" s="17"/>
      <c r="C64" s="18" t="s">
        <v>213</v>
      </c>
      <c r="D64" s="19" t="s">
        <v>214</v>
      </c>
      <c r="E64" s="19"/>
      <c r="F64" s="20">
        <v>1</v>
      </c>
      <c r="G64" s="21"/>
    </row>
    <row r="65" spans="1:15" x14ac:dyDescent="0.2">
      <c r="A65" s="19" t="s">
        <v>215</v>
      </c>
      <c r="B65" s="17"/>
      <c r="C65" s="18" t="s">
        <v>216</v>
      </c>
      <c r="D65" s="19" t="s">
        <v>217</v>
      </c>
      <c r="E65" s="19"/>
      <c r="F65" s="20">
        <v>1</v>
      </c>
      <c r="G65" s="21"/>
    </row>
    <row r="66" spans="1:15" ht="16" customHeight="1" x14ac:dyDescent="0.2">
      <c r="A66" s="19" t="s">
        <v>218</v>
      </c>
      <c r="B66" s="17"/>
      <c r="C66" s="18" t="s">
        <v>219</v>
      </c>
      <c r="D66" s="19" t="s">
        <v>220</v>
      </c>
      <c r="E66" s="19" t="s">
        <v>113</v>
      </c>
      <c r="F66" s="20"/>
      <c r="G66" s="21"/>
    </row>
    <row r="67" spans="1:15" x14ac:dyDescent="0.2">
      <c r="A67" s="19" t="s">
        <v>221</v>
      </c>
      <c r="B67" s="17"/>
      <c r="C67" s="18" t="s">
        <v>222</v>
      </c>
      <c r="D67" s="22" t="s">
        <v>223</v>
      </c>
      <c r="E67" s="16" t="s">
        <v>224</v>
      </c>
      <c r="F67" s="23">
        <v>3</v>
      </c>
      <c r="G67" s="21"/>
    </row>
    <row r="68" spans="1:15" x14ac:dyDescent="0.2">
      <c r="A68" s="19" t="s">
        <v>225</v>
      </c>
      <c r="B68" s="17"/>
      <c r="C68" s="18" t="s">
        <v>226</v>
      </c>
      <c r="D68" s="19" t="s">
        <v>227</v>
      </c>
      <c r="E68" s="19" t="s">
        <v>228</v>
      </c>
      <c r="F68" s="20">
        <v>3</v>
      </c>
      <c r="G68" s="21"/>
    </row>
    <row r="69" spans="1:15" ht="16" customHeight="1" x14ac:dyDescent="0.2">
      <c r="A69" s="7" t="s">
        <v>412</v>
      </c>
      <c r="B69" s="7" t="s">
        <v>229</v>
      </c>
      <c r="C69" s="7"/>
      <c r="D69" s="34" t="s">
        <v>230</v>
      </c>
      <c r="E69" s="7"/>
      <c r="F69" s="35"/>
      <c r="G69" s="11" t="s">
        <v>231</v>
      </c>
      <c r="I69" s="7" t="s">
        <v>456</v>
      </c>
      <c r="J69" s="12" t="s">
        <v>232</v>
      </c>
      <c r="K69" s="12"/>
      <c r="L69" s="13" t="s">
        <v>233</v>
      </c>
      <c r="M69" s="14"/>
      <c r="N69" s="27"/>
      <c r="O69" s="11" t="s">
        <v>231</v>
      </c>
    </row>
    <row r="70" spans="1:15" ht="16" customHeight="1" x14ac:dyDescent="0.2">
      <c r="A70" s="28" t="s">
        <v>413</v>
      </c>
      <c r="B70" s="17"/>
      <c r="C70" s="18" t="s">
        <v>235</v>
      </c>
      <c r="D70" s="19" t="s">
        <v>236</v>
      </c>
      <c r="E70" s="19" t="s">
        <v>19</v>
      </c>
      <c r="F70" s="20">
        <v>1</v>
      </c>
      <c r="G70" s="21" t="s">
        <v>237</v>
      </c>
      <c r="I70" s="16" t="s">
        <v>413</v>
      </c>
      <c r="J70" s="17"/>
      <c r="K70" s="18" t="s">
        <v>235</v>
      </c>
      <c r="L70" s="19" t="s">
        <v>236</v>
      </c>
      <c r="M70" s="19" t="s">
        <v>19</v>
      </c>
      <c r="N70" s="20">
        <v>1</v>
      </c>
      <c r="O70" s="21" t="s">
        <v>237</v>
      </c>
    </row>
    <row r="71" spans="1:15" ht="45" x14ac:dyDescent="0.2">
      <c r="A71" s="28" t="s">
        <v>414</v>
      </c>
      <c r="B71" s="17"/>
      <c r="C71" s="18" t="s">
        <v>239</v>
      </c>
      <c r="D71" s="36" t="s">
        <v>240</v>
      </c>
      <c r="E71" s="25" t="s">
        <v>241</v>
      </c>
      <c r="F71" s="26">
        <v>2</v>
      </c>
      <c r="G71" s="21"/>
      <c r="I71" s="16" t="s">
        <v>414</v>
      </c>
      <c r="J71" s="17"/>
      <c r="K71" s="18" t="s">
        <v>239</v>
      </c>
      <c r="L71" s="36" t="s">
        <v>240</v>
      </c>
      <c r="M71" s="25" t="s">
        <v>241</v>
      </c>
      <c r="N71" s="26">
        <v>2</v>
      </c>
      <c r="O71" s="21"/>
    </row>
    <row r="72" spans="1:15" ht="45" x14ac:dyDescent="0.2">
      <c r="A72" s="28" t="s">
        <v>415</v>
      </c>
      <c r="B72" s="17"/>
      <c r="C72" s="18" t="s">
        <v>460</v>
      </c>
      <c r="D72" s="36" t="s">
        <v>243</v>
      </c>
      <c r="E72" s="25" t="s">
        <v>113</v>
      </c>
      <c r="F72" s="26">
        <v>2</v>
      </c>
      <c r="G72" s="21"/>
      <c r="H72" s="46" t="s">
        <v>461</v>
      </c>
      <c r="I72" s="16" t="s">
        <v>415</v>
      </c>
      <c r="J72" s="17"/>
      <c r="K72" s="18" t="s">
        <v>460</v>
      </c>
      <c r="L72" s="36" t="s">
        <v>245</v>
      </c>
      <c r="M72" s="25" t="s">
        <v>113</v>
      </c>
      <c r="N72" s="26">
        <v>2</v>
      </c>
      <c r="O72" s="21"/>
    </row>
    <row r="73" spans="1:15" ht="40" customHeight="1" x14ac:dyDescent="0.2">
      <c r="A73" s="28" t="s">
        <v>416</v>
      </c>
      <c r="B73" s="17"/>
      <c r="C73" s="18" t="s">
        <v>247</v>
      </c>
      <c r="D73" s="19" t="s">
        <v>248</v>
      </c>
      <c r="E73" s="19"/>
      <c r="F73" s="20"/>
      <c r="G73" s="21"/>
      <c r="H73" s="46" t="s">
        <v>462</v>
      </c>
      <c r="I73" s="16" t="s">
        <v>416</v>
      </c>
      <c r="J73" s="17"/>
      <c r="K73" s="18" t="s">
        <v>247</v>
      </c>
      <c r="L73" s="19" t="s">
        <v>248</v>
      </c>
      <c r="M73" s="19"/>
      <c r="N73" s="20"/>
      <c r="O73" s="21"/>
    </row>
    <row r="74" spans="1:15" ht="16" customHeight="1" x14ac:dyDescent="0.2">
      <c r="A74" s="28" t="s">
        <v>417</v>
      </c>
      <c r="B74" s="17"/>
      <c r="C74" s="18" t="s">
        <v>250</v>
      </c>
      <c r="D74" s="18" t="s">
        <v>251</v>
      </c>
      <c r="E74" s="18" t="s">
        <v>113</v>
      </c>
      <c r="F74" s="37">
        <v>2</v>
      </c>
      <c r="G74" s="21"/>
      <c r="I74" s="16" t="s">
        <v>417</v>
      </c>
      <c r="J74" s="17"/>
      <c r="K74" s="18" t="s">
        <v>250</v>
      </c>
      <c r="L74" s="18" t="s">
        <v>251</v>
      </c>
      <c r="M74" s="18" t="s">
        <v>113</v>
      </c>
      <c r="N74" s="37">
        <v>2</v>
      </c>
      <c r="O74" s="21"/>
    </row>
    <row r="75" spans="1:15" ht="16" customHeight="1" x14ac:dyDescent="0.2">
      <c r="A75" s="28" t="s">
        <v>418</v>
      </c>
      <c r="B75" s="17"/>
      <c r="C75" s="18" t="s">
        <v>253</v>
      </c>
      <c r="D75" s="24" t="s">
        <v>254</v>
      </c>
      <c r="E75" s="25" t="s">
        <v>113</v>
      </c>
      <c r="F75" s="26">
        <v>3</v>
      </c>
      <c r="G75" s="21"/>
      <c r="I75" s="16" t="s">
        <v>418</v>
      </c>
      <c r="J75" s="17"/>
      <c r="K75" s="18" t="s">
        <v>253</v>
      </c>
      <c r="L75" s="24" t="s">
        <v>254</v>
      </c>
      <c r="M75" s="25" t="s">
        <v>113</v>
      </c>
      <c r="N75" s="26">
        <v>3</v>
      </c>
      <c r="O75" s="21"/>
    </row>
    <row r="76" spans="1:15" ht="16" customHeight="1" x14ac:dyDescent="0.2">
      <c r="A76" s="28" t="s">
        <v>419</v>
      </c>
      <c r="B76" s="17"/>
      <c r="C76" s="18" t="s">
        <v>256</v>
      </c>
      <c r="D76" s="24" t="s">
        <v>257</v>
      </c>
      <c r="E76" s="25" t="s">
        <v>113</v>
      </c>
      <c r="F76" s="26">
        <v>2</v>
      </c>
      <c r="G76" s="21"/>
      <c r="I76" s="16" t="s">
        <v>419</v>
      </c>
      <c r="J76" s="17"/>
      <c r="K76" s="18" t="s">
        <v>256</v>
      </c>
      <c r="L76" s="24" t="s">
        <v>257</v>
      </c>
      <c r="M76" s="25" t="s">
        <v>113</v>
      </c>
      <c r="N76" s="26">
        <v>2</v>
      </c>
      <c r="O76" s="21"/>
    </row>
    <row r="77" spans="1:15" ht="45" x14ac:dyDescent="0.2">
      <c r="A77" s="28" t="s">
        <v>420</v>
      </c>
      <c r="B77" s="17"/>
      <c r="C77" s="18" t="s">
        <v>259</v>
      </c>
      <c r="D77" s="38" t="s">
        <v>260</v>
      </c>
      <c r="E77" s="25"/>
      <c r="F77" s="26">
        <v>2</v>
      </c>
      <c r="G77" s="21"/>
      <c r="I77" s="16" t="s">
        <v>420</v>
      </c>
      <c r="J77" s="17"/>
      <c r="K77" s="18" t="s">
        <v>261</v>
      </c>
      <c r="L77" s="24" t="s">
        <v>262</v>
      </c>
      <c r="M77" s="25" t="s">
        <v>113</v>
      </c>
      <c r="N77" s="26">
        <v>2</v>
      </c>
      <c r="O77" s="21"/>
    </row>
    <row r="78" spans="1:15" ht="16" customHeight="1" x14ac:dyDescent="0.2">
      <c r="A78" s="28" t="s">
        <v>421</v>
      </c>
      <c r="B78" s="17"/>
      <c r="C78" s="18" t="s">
        <v>264</v>
      </c>
      <c r="D78" s="19" t="s">
        <v>265</v>
      </c>
      <c r="E78" s="25" t="s">
        <v>113</v>
      </c>
      <c r="F78" s="39">
        <v>2</v>
      </c>
      <c r="G78" s="21"/>
      <c r="I78" s="16" t="s">
        <v>421</v>
      </c>
      <c r="J78" s="17"/>
      <c r="K78" s="18" t="s">
        <v>264</v>
      </c>
      <c r="L78" s="19" t="s">
        <v>265</v>
      </c>
      <c r="M78" s="25" t="s">
        <v>113</v>
      </c>
      <c r="N78" s="39">
        <v>2</v>
      </c>
      <c r="O78" s="21"/>
    </row>
    <row r="79" spans="1:15" ht="16" customHeight="1" x14ac:dyDescent="0.2">
      <c r="A79" s="28" t="s">
        <v>422</v>
      </c>
      <c r="B79" s="17"/>
      <c r="C79" s="18" t="s">
        <v>267</v>
      </c>
      <c r="D79" s="19" t="s">
        <v>268</v>
      </c>
      <c r="E79" s="25" t="s">
        <v>113</v>
      </c>
      <c r="F79" s="20">
        <v>4</v>
      </c>
      <c r="G79" s="21"/>
      <c r="I79" s="16" t="s">
        <v>422</v>
      </c>
      <c r="J79" s="17"/>
      <c r="K79" s="18" t="s">
        <v>267</v>
      </c>
      <c r="L79" s="19" t="s">
        <v>268</v>
      </c>
      <c r="M79" s="25" t="s">
        <v>113</v>
      </c>
      <c r="N79" s="20">
        <v>4</v>
      </c>
      <c r="O79" s="21"/>
    </row>
    <row r="80" spans="1:15" ht="16" customHeight="1" x14ac:dyDescent="0.2">
      <c r="A80" s="28" t="s">
        <v>423</v>
      </c>
      <c r="B80" s="17"/>
      <c r="C80" s="18" t="s">
        <v>270</v>
      </c>
      <c r="D80" s="19" t="s">
        <v>271</v>
      </c>
      <c r="E80" s="25" t="s">
        <v>113</v>
      </c>
      <c r="F80" s="39">
        <v>4</v>
      </c>
      <c r="G80" s="21"/>
      <c r="I80" s="16" t="s">
        <v>423</v>
      </c>
      <c r="J80" s="17"/>
      <c r="K80" s="18" t="s">
        <v>270</v>
      </c>
      <c r="L80" s="19" t="s">
        <v>271</v>
      </c>
      <c r="M80" s="25" t="s">
        <v>113</v>
      </c>
      <c r="N80" s="39">
        <v>6</v>
      </c>
      <c r="O80" s="21"/>
    </row>
    <row r="81" spans="1:15" ht="16" customHeight="1" x14ac:dyDescent="0.2">
      <c r="A81" s="28" t="s">
        <v>424</v>
      </c>
      <c r="B81" s="17"/>
      <c r="C81" s="18" t="s">
        <v>273</v>
      </c>
      <c r="D81" s="19" t="s">
        <v>274</v>
      </c>
      <c r="E81" s="25" t="s">
        <v>275</v>
      </c>
      <c r="F81" s="39">
        <v>2</v>
      </c>
      <c r="G81" s="21"/>
      <c r="I81" s="16" t="s">
        <v>424</v>
      </c>
      <c r="J81" s="21"/>
      <c r="K81" s="18" t="s">
        <v>276</v>
      </c>
      <c r="L81" s="36" t="s">
        <v>277</v>
      </c>
      <c r="M81" s="21"/>
      <c r="N81" s="26">
        <v>4</v>
      </c>
      <c r="O81" s="21"/>
    </row>
    <row r="82" spans="1:15" ht="16" customHeight="1" x14ac:dyDescent="0.2">
      <c r="A82" s="28" t="s">
        <v>425</v>
      </c>
      <c r="B82" s="17"/>
      <c r="C82" s="18" t="s">
        <v>279</v>
      </c>
      <c r="D82" s="19" t="s">
        <v>280</v>
      </c>
      <c r="E82" s="25" t="s">
        <v>113</v>
      </c>
      <c r="F82" s="39">
        <v>2</v>
      </c>
      <c r="G82" s="21"/>
      <c r="I82" s="16" t="s">
        <v>425</v>
      </c>
      <c r="J82" s="17"/>
      <c r="K82" s="18" t="s">
        <v>281</v>
      </c>
      <c r="L82" s="19" t="s">
        <v>282</v>
      </c>
      <c r="M82" s="25" t="s">
        <v>113</v>
      </c>
      <c r="N82" s="39">
        <v>2</v>
      </c>
      <c r="O82" s="21"/>
    </row>
    <row r="83" spans="1:15" ht="16" customHeight="1" x14ac:dyDescent="0.2">
      <c r="A83" s="28" t="s">
        <v>426</v>
      </c>
      <c r="B83" s="17"/>
      <c r="C83" s="18" t="s">
        <v>281</v>
      </c>
      <c r="D83" s="19" t="s">
        <v>282</v>
      </c>
      <c r="E83" s="25" t="s">
        <v>113</v>
      </c>
      <c r="F83" s="39">
        <v>2</v>
      </c>
      <c r="G83" s="21"/>
      <c r="I83" s="16" t="s">
        <v>426</v>
      </c>
      <c r="J83" s="17"/>
      <c r="K83" s="18" t="s">
        <v>284</v>
      </c>
      <c r="L83" s="19" t="s">
        <v>285</v>
      </c>
      <c r="M83" s="25" t="s">
        <v>113</v>
      </c>
      <c r="N83" s="39">
        <v>2</v>
      </c>
      <c r="O83" s="21"/>
    </row>
    <row r="84" spans="1:15" ht="16" customHeight="1" x14ac:dyDescent="0.2">
      <c r="A84" s="28" t="s">
        <v>427</v>
      </c>
      <c r="B84" s="17"/>
      <c r="C84" s="18" t="s">
        <v>284</v>
      </c>
      <c r="D84" s="19" t="s">
        <v>285</v>
      </c>
      <c r="E84" s="25" t="s">
        <v>113</v>
      </c>
      <c r="F84" s="39">
        <v>2</v>
      </c>
      <c r="G84" s="21"/>
      <c r="I84" s="16" t="s">
        <v>427</v>
      </c>
      <c r="J84" s="17"/>
      <c r="K84" s="18" t="s">
        <v>287</v>
      </c>
      <c r="L84" s="19" t="s">
        <v>288</v>
      </c>
      <c r="M84" s="25" t="s">
        <v>113</v>
      </c>
      <c r="N84" s="39">
        <v>2</v>
      </c>
      <c r="O84" s="21"/>
    </row>
    <row r="85" spans="1:15" ht="16" customHeight="1" x14ac:dyDescent="0.2">
      <c r="A85" s="28" t="s">
        <v>428</v>
      </c>
      <c r="B85" s="17"/>
      <c r="C85" s="18" t="s">
        <v>287</v>
      </c>
      <c r="D85" s="19" t="s">
        <v>288</v>
      </c>
      <c r="E85" s="25" t="s">
        <v>113</v>
      </c>
      <c r="F85" s="39">
        <v>2</v>
      </c>
      <c r="G85" s="21"/>
      <c r="I85" s="16" t="s">
        <v>428</v>
      </c>
      <c r="J85" s="17"/>
      <c r="K85" s="18" t="s">
        <v>290</v>
      </c>
      <c r="L85" s="19" t="s">
        <v>291</v>
      </c>
      <c r="M85" s="25" t="s">
        <v>113</v>
      </c>
      <c r="N85" s="39">
        <v>3</v>
      </c>
      <c r="O85" s="21"/>
    </row>
    <row r="86" spans="1:15" ht="16" customHeight="1" x14ac:dyDescent="0.2">
      <c r="A86" s="28" t="s">
        <v>429</v>
      </c>
      <c r="B86" s="17"/>
      <c r="C86" s="18" t="s">
        <v>290</v>
      </c>
      <c r="D86" s="19" t="s">
        <v>291</v>
      </c>
      <c r="E86" s="25" t="s">
        <v>113</v>
      </c>
      <c r="F86" s="39">
        <v>3</v>
      </c>
      <c r="G86" s="21"/>
      <c r="I86" s="16" t="s">
        <v>429</v>
      </c>
      <c r="J86" s="17"/>
      <c r="K86" s="18" t="s">
        <v>293</v>
      </c>
      <c r="L86" s="19" t="s">
        <v>294</v>
      </c>
      <c r="M86" s="25" t="s">
        <v>113</v>
      </c>
      <c r="N86" s="39">
        <v>1</v>
      </c>
      <c r="O86" s="21"/>
    </row>
    <row r="87" spans="1:15" ht="16" customHeight="1" x14ac:dyDescent="0.2">
      <c r="A87" s="28" t="s">
        <v>430</v>
      </c>
      <c r="B87" s="17"/>
      <c r="C87" s="18" t="s">
        <v>293</v>
      </c>
      <c r="D87" s="19" t="s">
        <v>294</v>
      </c>
      <c r="E87" s="25" t="s">
        <v>113</v>
      </c>
      <c r="F87" s="39">
        <v>1</v>
      </c>
      <c r="G87" s="21"/>
      <c r="I87" s="16" t="s">
        <v>430</v>
      </c>
      <c r="J87" s="17"/>
      <c r="K87" s="18" t="s">
        <v>296</v>
      </c>
      <c r="L87" s="19" t="s">
        <v>297</v>
      </c>
      <c r="M87" s="25" t="s">
        <v>113</v>
      </c>
      <c r="N87" s="39">
        <v>2</v>
      </c>
      <c r="O87" s="21"/>
    </row>
    <row r="88" spans="1:15" ht="16" customHeight="1" x14ac:dyDescent="0.2">
      <c r="A88" s="28" t="s">
        <v>431</v>
      </c>
      <c r="B88" s="17"/>
      <c r="C88" s="18" t="s">
        <v>296</v>
      </c>
      <c r="D88" s="19" t="s">
        <v>297</v>
      </c>
      <c r="E88" s="25" t="s">
        <v>113</v>
      </c>
      <c r="F88" s="39">
        <v>2</v>
      </c>
      <c r="G88" s="21"/>
      <c r="I88" s="16" t="s">
        <v>431</v>
      </c>
      <c r="J88" s="17"/>
      <c r="K88" s="18" t="s">
        <v>299</v>
      </c>
      <c r="L88" s="19" t="s">
        <v>300</v>
      </c>
      <c r="M88" s="25" t="s">
        <v>113</v>
      </c>
      <c r="N88" s="39">
        <v>2</v>
      </c>
      <c r="O88" s="21"/>
    </row>
    <row r="89" spans="1:15" ht="16" customHeight="1" x14ac:dyDescent="0.2">
      <c r="A89" s="28" t="s">
        <v>432</v>
      </c>
      <c r="B89" s="17"/>
      <c r="C89" s="18" t="s">
        <v>299</v>
      </c>
      <c r="D89" s="19" t="s">
        <v>300</v>
      </c>
      <c r="E89" s="25" t="s">
        <v>113</v>
      </c>
      <c r="F89" s="39">
        <v>2</v>
      </c>
      <c r="G89" s="21"/>
      <c r="I89" s="16" t="s">
        <v>432</v>
      </c>
      <c r="J89" s="17"/>
      <c r="K89" s="18" t="s">
        <v>302</v>
      </c>
      <c r="L89" s="19" t="s">
        <v>303</v>
      </c>
      <c r="M89" s="25" t="s">
        <v>113</v>
      </c>
      <c r="N89" s="39">
        <v>1</v>
      </c>
      <c r="O89" s="21"/>
    </row>
    <row r="90" spans="1:15" ht="16" customHeight="1" x14ac:dyDescent="0.2">
      <c r="A90" s="28" t="s">
        <v>433</v>
      </c>
      <c r="B90" s="17"/>
      <c r="C90" s="18" t="s">
        <v>302</v>
      </c>
      <c r="D90" s="19" t="s">
        <v>303</v>
      </c>
      <c r="E90" s="25" t="s">
        <v>113</v>
      </c>
      <c r="F90" s="39">
        <v>1</v>
      </c>
      <c r="G90" s="21"/>
      <c r="I90" s="16" t="s">
        <v>433</v>
      </c>
      <c r="J90" s="17"/>
      <c r="K90" s="18" t="s">
        <v>304</v>
      </c>
      <c r="L90" s="19" t="s">
        <v>305</v>
      </c>
      <c r="M90" s="25" t="s">
        <v>113</v>
      </c>
      <c r="N90" s="39">
        <v>1</v>
      </c>
      <c r="O90" s="21"/>
    </row>
    <row r="91" spans="1:15" ht="16" customHeight="1" x14ac:dyDescent="0.2">
      <c r="A91" s="28" t="s">
        <v>434</v>
      </c>
      <c r="B91" s="17"/>
      <c r="C91" s="18" t="s">
        <v>304</v>
      </c>
      <c r="D91" s="19" t="s">
        <v>305</v>
      </c>
      <c r="E91" s="25" t="s">
        <v>113</v>
      </c>
      <c r="F91" s="39">
        <v>1</v>
      </c>
      <c r="G91" s="21"/>
      <c r="I91" s="16" t="s">
        <v>434</v>
      </c>
      <c r="J91" s="17"/>
      <c r="K91" s="18" t="s">
        <v>306</v>
      </c>
      <c r="L91" s="19" t="s">
        <v>307</v>
      </c>
      <c r="M91" s="25" t="s">
        <v>113</v>
      </c>
      <c r="N91" s="39">
        <v>1</v>
      </c>
      <c r="O91" s="21"/>
    </row>
    <row r="92" spans="1:15" ht="16" customHeight="1" x14ac:dyDescent="0.2">
      <c r="A92" s="28" t="s">
        <v>435</v>
      </c>
      <c r="B92" s="17"/>
      <c r="C92" s="18" t="s">
        <v>306</v>
      </c>
      <c r="D92" s="19" t="s">
        <v>307</v>
      </c>
      <c r="E92" s="25" t="s">
        <v>113</v>
      </c>
      <c r="F92" s="39">
        <v>1</v>
      </c>
      <c r="G92" s="21"/>
      <c r="I92" s="16" t="s">
        <v>435</v>
      </c>
      <c r="J92" s="17"/>
      <c r="K92" s="18" t="s">
        <v>308</v>
      </c>
      <c r="L92" s="19" t="s">
        <v>309</v>
      </c>
      <c r="M92" s="25" t="s">
        <v>113</v>
      </c>
      <c r="N92" s="39">
        <v>2</v>
      </c>
      <c r="O92" s="21"/>
    </row>
    <row r="93" spans="1:15" ht="16" customHeight="1" x14ac:dyDescent="0.2">
      <c r="A93" s="28" t="s">
        <v>436</v>
      </c>
      <c r="B93" s="17"/>
      <c r="C93" s="18" t="s">
        <v>308</v>
      </c>
      <c r="D93" s="19" t="s">
        <v>309</v>
      </c>
      <c r="E93" s="25" t="s">
        <v>113</v>
      </c>
      <c r="F93" s="39">
        <v>2</v>
      </c>
      <c r="G93" s="21"/>
      <c r="I93" s="16" t="s">
        <v>436</v>
      </c>
      <c r="J93" s="17"/>
      <c r="K93" s="18" t="s">
        <v>310</v>
      </c>
      <c r="L93" s="22" t="s">
        <v>311</v>
      </c>
      <c r="M93" s="16" t="s">
        <v>312</v>
      </c>
      <c r="N93" s="39"/>
      <c r="O93" s="21"/>
    </row>
    <row r="94" spans="1:15" ht="16" customHeight="1" x14ac:dyDescent="0.2">
      <c r="A94" s="28" t="s">
        <v>437</v>
      </c>
      <c r="B94" s="17"/>
      <c r="C94" s="18" t="s">
        <v>310</v>
      </c>
      <c r="D94" s="22" t="s">
        <v>311</v>
      </c>
      <c r="E94" s="16" t="s">
        <v>312</v>
      </c>
      <c r="F94" s="39"/>
      <c r="G94" s="21"/>
      <c r="I94" s="16" t="s">
        <v>437</v>
      </c>
      <c r="J94" s="17"/>
      <c r="K94" s="18" t="s">
        <v>313</v>
      </c>
      <c r="L94" s="22" t="s">
        <v>314</v>
      </c>
      <c r="M94" s="16" t="s">
        <v>315</v>
      </c>
      <c r="N94" s="23">
        <v>4</v>
      </c>
      <c r="O94" s="21"/>
    </row>
    <row r="95" spans="1:15" ht="16" customHeight="1" x14ac:dyDescent="0.2">
      <c r="A95" s="28" t="s">
        <v>438</v>
      </c>
      <c r="B95" s="17"/>
      <c r="C95" s="18" t="s">
        <v>313</v>
      </c>
      <c r="D95" s="22" t="s">
        <v>314</v>
      </c>
      <c r="E95" s="16" t="s">
        <v>315</v>
      </c>
      <c r="F95" s="23">
        <v>4</v>
      </c>
      <c r="G95" s="21"/>
      <c r="I95" s="16" t="s">
        <v>438</v>
      </c>
      <c r="J95" s="17"/>
      <c r="K95" s="18" t="s">
        <v>316</v>
      </c>
      <c r="L95" s="36" t="s">
        <v>317</v>
      </c>
      <c r="M95" s="25" t="s">
        <v>113</v>
      </c>
      <c r="N95" s="26"/>
      <c r="O95" s="21"/>
    </row>
    <row r="96" spans="1:15" ht="16" customHeight="1" x14ac:dyDescent="0.2">
      <c r="A96" s="28" t="s">
        <v>439</v>
      </c>
      <c r="B96" s="17"/>
      <c r="C96" s="18" t="s">
        <v>316</v>
      </c>
      <c r="D96" s="36" t="s">
        <v>317</v>
      </c>
      <c r="E96" s="25" t="s">
        <v>113</v>
      </c>
      <c r="F96" s="26"/>
      <c r="G96" s="21"/>
      <c r="I96" s="16" t="s">
        <v>439</v>
      </c>
      <c r="J96" s="17"/>
      <c r="K96" s="18" t="s">
        <v>318</v>
      </c>
      <c r="L96" s="24" t="s">
        <v>319</v>
      </c>
      <c r="M96" s="25" t="s">
        <v>275</v>
      </c>
      <c r="N96" s="26"/>
      <c r="O96" s="21"/>
    </row>
    <row r="97" spans="1:15" ht="16" customHeight="1" x14ac:dyDescent="0.2">
      <c r="A97" s="28" t="s">
        <v>440</v>
      </c>
      <c r="B97" s="17"/>
      <c r="C97" s="18" t="s">
        <v>219</v>
      </c>
      <c r="D97" s="24" t="s">
        <v>220</v>
      </c>
      <c r="E97" s="25" t="s">
        <v>113</v>
      </c>
      <c r="F97" s="26"/>
      <c r="G97" s="21"/>
      <c r="I97" s="16" t="s">
        <v>440</v>
      </c>
      <c r="J97" s="17"/>
      <c r="K97" s="18" t="s">
        <v>320</v>
      </c>
      <c r="L97" s="17" t="s">
        <v>321</v>
      </c>
      <c r="M97" s="19"/>
      <c r="N97" s="20">
        <f>10-4+4+2</f>
        <v>12</v>
      </c>
      <c r="O97" s="21"/>
    </row>
    <row r="98" spans="1:15" ht="16" customHeight="1" x14ac:dyDescent="0.2">
      <c r="A98" s="28" t="s">
        <v>441</v>
      </c>
      <c r="B98" s="17"/>
      <c r="C98" s="18" t="s">
        <v>318</v>
      </c>
      <c r="D98" s="24" t="s">
        <v>319</v>
      </c>
      <c r="E98" s="25" t="s">
        <v>275</v>
      </c>
      <c r="F98" s="26"/>
      <c r="G98" s="21"/>
      <c r="I98" s="16" t="s">
        <v>441</v>
      </c>
      <c r="J98" s="17"/>
      <c r="K98" s="18" t="s">
        <v>322</v>
      </c>
      <c r="L98" s="17" t="s">
        <v>323</v>
      </c>
      <c r="M98" s="19"/>
      <c r="N98" s="20">
        <v>16</v>
      </c>
      <c r="O98" s="21"/>
    </row>
    <row r="99" spans="1:15" ht="16" customHeight="1" x14ac:dyDescent="0.2">
      <c r="A99" s="28" t="s">
        <v>442</v>
      </c>
      <c r="B99" s="17"/>
      <c r="C99" s="18" t="s">
        <v>320</v>
      </c>
      <c r="D99" s="17" t="s">
        <v>321</v>
      </c>
      <c r="E99" s="19"/>
      <c r="F99" s="20">
        <v>14</v>
      </c>
      <c r="G99" s="21"/>
      <c r="I99" s="16" t="s">
        <v>442</v>
      </c>
      <c r="J99" s="17"/>
      <c r="K99" s="18" t="s">
        <v>324</v>
      </c>
      <c r="L99" s="17" t="s">
        <v>325</v>
      </c>
      <c r="M99" s="19"/>
      <c r="N99" s="20">
        <v>4</v>
      </c>
      <c r="O99" s="21"/>
    </row>
    <row r="100" spans="1:15" ht="16" customHeight="1" x14ac:dyDescent="0.2">
      <c r="A100" s="28" t="s">
        <v>443</v>
      </c>
      <c r="B100" s="17"/>
      <c r="C100" s="18" t="s">
        <v>322</v>
      </c>
      <c r="D100" s="17" t="s">
        <v>326</v>
      </c>
      <c r="E100" s="19"/>
      <c r="F100" s="20">
        <v>5</v>
      </c>
      <c r="G100" s="21"/>
      <c r="I100" s="16" t="s">
        <v>443</v>
      </c>
      <c r="J100" s="17"/>
      <c r="K100" s="18" t="s">
        <v>327</v>
      </c>
      <c r="L100" s="17" t="s">
        <v>328</v>
      </c>
      <c r="M100" s="40"/>
      <c r="N100" s="20">
        <v>10</v>
      </c>
      <c r="O100" s="21"/>
    </row>
    <row r="101" spans="1:15" ht="16" customHeight="1" x14ac:dyDescent="0.2">
      <c r="A101" s="28" t="s">
        <v>444</v>
      </c>
      <c r="B101" s="17"/>
      <c r="C101" s="18" t="s">
        <v>324</v>
      </c>
      <c r="D101" s="17" t="s">
        <v>325</v>
      </c>
      <c r="E101" s="19"/>
      <c r="F101" s="20">
        <v>4</v>
      </c>
      <c r="G101" s="21"/>
      <c r="I101" s="16" t="s">
        <v>444</v>
      </c>
      <c r="J101" s="17"/>
      <c r="K101" s="18" t="s">
        <v>329</v>
      </c>
      <c r="L101" s="19" t="s">
        <v>330</v>
      </c>
      <c r="M101" s="19"/>
      <c r="N101" s="20">
        <v>1</v>
      </c>
      <c r="O101" s="21"/>
    </row>
    <row r="102" spans="1:15" ht="16" customHeight="1" x14ac:dyDescent="0.2">
      <c r="A102" s="28" t="s">
        <v>445</v>
      </c>
      <c r="B102" s="17"/>
      <c r="C102" s="18" t="s">
        <v>327</v>
      </c>
      <c r="D102" s="17" t="s">
        <v>328</v>
      </c>
      <c r="E102" s="40"/>
      <c r="F102" s="20">
        <v>10</v>
      </c>
      <c r="G102" s="21"/>
      <c r="I102" s="16" t="s">
        <v>445</v>
      </c>
      <c r="J102" s="17"/>
      <c r="K102" s="18" t="s">
        <v>331</v>
      </c>
      <c r="L102" s="19" t="s">
        <v>332</v>
      </c>
      <c r="M102" s="19"/>
      <c r="N102" s="20">
        <v>1</v>
      </c>
      <c r="O102" s="21"/>
    </row>
    <row r="103" spans="1:15" ht="16" customHeight="1" x14ac:dyDescent="0.2">
      <c r="A103" s="28" t="s">
        <v>446</v>
      </c>
      <c r="B103" s="17"/>
      <c r="C103" s="18" t="s">
        <v>329</v>
      </c>
      <c r="D103" s="19" t="s">
        <v>330</v>
      </c>
      <c r="E103" s="19"/>
      <c r="F103" s="20">
        <v>1</v>
      </c>
      <c r="G103" s="21"/>
      <c r="I103" s="16" t="s">
        <v>446</v>
      </c>
      <c r="J103" s="17"/>
      <c r="K103" s="18" t="s">
        <v>333</v>
      </c>
      <c r="L103" s="19" t="s">
        <v>334</v>
      </c>
      <c r="M103" s="19"/>
      <c r="N103" s="20">
        <v>1</v>
      </c>
      <c r="O103" s="21"/>
    </row>
    <row r="104" spans="1:15" ht="16" customHeight="1" x14ac:dyDescent="0.2">
      <c r="A104" s="28" t="s">
        <v>447</v>
      </c>
      <c r="B104" s="17"/>
      <c r="C104" s="18" t="s">
        <v>331</v>
      </c>
      <c r="D104" s="19" t="s">
        <v>332</v>
      </c>
      <c r="E104" s="19"/>
      <c r="F104" s="20">
        <v>1</v>
      </c>
      <c r="G104" s="21"/>
      <c r="I104" s="16" t="s">
        <v>447</v>
      </c>
      <c r="J104" s="17"/>
      <c r="K104" s="18" t="s">
        <v>335</v>
      </c>
      <c r="L104" s="19" t="s">
        <v>336</v>
      </c>
      <c r="M104" s="19"/>
      <c r="N104" s="20">
        <v>1</v>
      </c>
      <c r="O104" s="21"/>
    </row>
    <row r="105" spans="1:15" ht="16" customHeight="1" x14ac:dyDescent="0.2">
      <c r="A105" s="28" t="s">
        <v>448</v>
      </c>
      <c r="B105" s="17"/>
      <c r="C105" s="18" t="s">
        <v>333</v>
      </c>
      <c r="D105" s="19" t="s">
        <v>334</v>
      </c>
      <c r="E105" s="19"/>
      <c r="F105" s="20">
        <v>1</v>
      </c>
      <c r="G105" s="21"/>
      <c r="I105" s="16" t="s">
        <v>448</v>
      </c>
      <c r="J105" s="17"/>
      <c r="K105" s="18" t="s">
        <v>337</v>
      </c>
      <c r="L105" s="19" t="s">
        <v>338</v>
      </c>
      <c r="M105" s="19"/>
      <c r="N105" s="20">
        <v>5</v>
      </c>
      <c r="O105" s="21"/>
    </row>
    <row r="106" spans="1:15" ht="16" customHeight="1" x14ac:dyDescent="0.2">
      <c r="A106" s="28" t="s">
        <v>449</v>
      </c>
      <c r="B106" s="17"/>
      <c r="C106" s="18" t="s">
        <v>335</v>
      </c>
      <c r="D106" s="19" t="s">
        <v>336</v>
      </c>
      <c r="E106" s="19"/>
      <c r="F106" s="20">
        <v>1</v>
      </c>
      <c r="G106" s="21"/>
      <c r="I106" s="16" t="s">
        <v>449</v>
      </c>
      <c r="J106" s="17"/>
      <c r="K106" s="18" t="s">
        <v>339</v>
      </c>
      <c r="L106" s="36" t="s">
        <v>340</v>
      </c>
      <c r="M106" s="25"/>
      <c r="N106" s="26">
        <v>1.5</v>
      </c>
      <c r="O106" s="21"/>
    </row>
    <row r="107" spans="1:15" ht="16" customHeight="1" x14ac:dyDescent="0.2">
      <c r="A107" s="28" t="s">
        <v>450</v>
      </c>
      <c r="B107" s="17"/>
      <c r="C107" s="18" t="s">
        <v>337</v>
      </c>
      <c r="D107" s="19" t="s">
        <v>338</v>
      </c>
      <c r="E107" s="19"/>
      <c r="F107" s="20">
        <v>5</v>
      </c>
      <c r="G107" s="21"/>
      <c r="I107" s="16" t="s">
        <v>450</v>
      </c>
      <c r="J107" s="17"/>
      <c r="K107" s="18" t="s">
        <v>341</v>
      </c>
      <c r="L107" s="19" t="s">
        <v>342</v>
      </c>
      <c r="M107" s="19"/>
      <c r="N107" s="20">
        <v>1</v>
      </c>
      <c r="O107" s="21"/>
    </row>
    <row r="108" spans="1:15" ht="45" x14ac:dyDescent="0.2">
      <c r="A108" s="28" t="s">
        <v>451</v>
      </c>
      <c r="B108" s="17"/>
      <c r="C108" s="18" t="s">
        <v>339</v>
      </c>
      <c r="D108" s="36" t="s">
        <v>340</v>
      </c>
      <c r="E108" s="25"/>
      <c r="F108" s="26">
        <v>1.5</v>
      </c>
      <c r="G108" s="21"/>
      <c r="I108" s="16" t="s">
        <v>451</v>
      </c>
      <c r="J108" s="17"/>
      <c r="K108" s="18" t="s">
        <v>343</v>
      </c>
      <c r="L108" s="36" t="s">
        <v>344</v>
      </c>
      <c r="M108" s="19"/>
      <c r="N108" s="20">
        <v>2</v>
      </c>
      <c r="O108" s="21"/>
    </row>
    <row r="109" spans="1:15" ht="16" customHeight="1" x14ac:dyDescent="0.2">
      <c r="A109" s="28" t="s">
        <v>452</v>
      </c>
      <c r="B109" s="17"/>
      <c r="C109" s="18" t="s">
        <v>341</v>
      </c>
      <c r="D109" s="19" t="s">
        <v>342</v>
      </c>
      <c r="E109" s="19"/>
      <c r="F109" s="20">
        <v>1</v>
      </c>
      <c r="G109" s="21"/>
      <c r="I109" s="16" t="s">
        <v>452</v>
      </c>
      <c r="J109" s="17"/>
      <c r="K109" s="18" t="s">
        <v>345</v>
      </c>
      <c r="L109" s="19" t="s">
        <v>346</v>
      </c>
      <c r="M109" s="19"/>
      <c r="N109" s="20"/>
      <c r="O109" s="21"/>
    </row>
    <row r="110" spans="1:15" ht="45" x14ac:dyDescent="0.2">
      <c r="A110" s="28" t="s">
        <v>453</v>
      </c>
      <c r="B110" s="17"/>
      <c r="C110" s="18" t="s">
        <v>343</v>
      </c>
      <c r="D110" s="36" t="s">
        <v>344</v>
      </c>
      <c r="E110" s="19"/>
      <c r="F110" s="20">
        <v>2</v>
      </c>
      <c r="G110" s="21"/>
      <c r="I110" s="16" t="s">
        <v>453</v>
      </c>
      <c r="J110" s="18"/>
      <c r="K110" s="36" t="s">
        <v>347</v>
      </c>
      <c r="L110" s="36" t="s">
        <v>348</v>
      </c>
      <c r="M110" s="36"/>
      <c r="N110" s="41">
        <v>1</v>
      </c>
      <c r="O110" s="21"/>
    </row>
    <row r="111" spans="1:15" ht="16" customHeight="1" x14ac:dyDescent="0.2">
      <c r="A111" s="28" t="s">
        <v>454</v>
      </c>
      <c r="B111" s="18"/>
      <c r="C111" s="36" t="s">
        <v>347</v>
      </c>
      <c r="D111" s="36" t="s">
        <v>348</v>
      </c>
      <c r="E111" s="36"/>
      <c r="F111" s="41">
        <v>1</v>
      </c>
      <c r="G111" s="21"/>
      <c r="I111" s="16" t="s">
        <v>454</v>
      </c>
      <c r="J111" s="18"/>
      <c r="K111" s="36" t="s">
        <v>349</v>
      </c>
      <c r="L111" s="36" t="s">
        <v>350</v>
      </c>
      <c r="M111" s="36"/>
      <c r="N111" s="41">
        <v>1</v>
      </c>
      <c r="O111" s="21"/>
    </row>
    <row r="112" spans="1:15" ht="16" customHeight="1" x14ac:dyDescent="0.2">
      <c r="A112" s="28" t="s">
        <v>455</v>
      </c>
      <c r="B112" s="17"/>
      <c r="C112" s="18" t="s">
        <v>345</v>
      </c>
      <c r="D112" s="19" t="s">
        <v>346</v>
      </c>
      <c r="E112" s="19"/>
      <c r="F112" s="20"/>
      <c r="G112" s="21"/>
      <c r="I112" s="16" t="s">
        <v>455</v>
      </c>
      <c r="J112" s="18"/>
      <c r="K112" s="18" t="s">
        <v>351</v>
      </c>
      <c r="L112" s="24" t="s">
        <v>352</v>
      </c>
      <c r="M112" s="36"/>
      <c r="N112" s="41">
        <v>1</v>
      </c>
      <c r="O112" s="21"/>
    </row>
    <row r="113" spans="1:15" ht="36" customHeight="1" x14ac:dyDescent="0.2">
      <c r="A113" s="34">
        <v>1.5</v>
      </c>
      <c r="B113" s="34" t="s">
        <v>354</v>
      </c>
      <c r="C113" s="34"/>
      <c r="D113" s="34" t="s">
        <v>355</v>
      </c>
      <c r="E113" s="34"/>
      <c r="F113" s="42"/>
      <c r="G113" s="43" t="s">
        <v>356</v>
      </c>
      <c r="I113" s="16" t="s">
        <v>457</v>
      </c>
      <c r="J113" s="17"/>
      <c r="K113" s="18" t="s">
        <v>357</v>
      </c>
      <c r="L113" s="24" t="s">
        <v>358</v>
      </c>
      <c r="M113" s="25"/>
      <c r="N113" s="26">
        <v>2</v>
      </c>
      <c r="O113" s="21"/>
    </row>
    <row r="114" spans="1:15" ht="16" customHeight="1" x14ac:dyDescent="0.2">
      <c r="A114" s="17" t="s">
        <v>234</v>
      </c>
      <c r="B114" s="29"/>
      <c r="C114" s="19" t="s">
        <v>359</v>
      </c>
      <c r="D114" s="17" t="s">
        <v>360</v>
      </c>
      <c r="E114" s="29"/>
      <c r="F114" s="19"/>
      <c r="G114" s="21"/>
      <c r="I114" s="16" t="s">
        <v>458</v>
      </c>
      <c r="J114" s="17"/>
      <c r="K114" s="18" t="s">
        <v>361</v>
      </c>
      <c r="L114" s="19" t="s">
        <v>362</v>
      </c>
      <c r="M114" s="19"/>
      <c r="N114" s="20">
        <v>1</v>
      </c>
      <c r="O114" s="21"/>
    </row>
    <row r="115" spans="1:15" ht="16" customHeight="1" x14ac:dyDescent="0.2">
      <c r="A115" s="17" t="s">
        <v>238</v>
      </c>
      <c r="B115" s="29"/>
      <c r="C115" s="19" t="s">
        <v>363</v>
      </c>
      <c r="D115" s="17" t="s">
        <v>364</v>
      </c>
      <c r="E115" s="29"/>
      <c r="F115" s="19"/>
      <c r="G115" s="21"/>
      <c r="I115" s="16" t="s">
        <v>459</v>
      </c>
      <c r="J115" s="21"/>
      <c r="K115" s="18" t="s">
        <v>365</v>
      </c>
      <c r="L115" s="36" t="s">
        <v>366</v>
      </c>
      <c r="M115" s="21"/>
      <c r="N115" s="26">
        <v>1</v>
      </c>
      <c r="O115" s="21"/>
    </row>
    <row r="116" spans="1:15" ht="16" customHeight="1" x14ac:dyDescent="0.2">
      <c r="A116" s="17" t="s">
        <v>242</v>
      </c>
      <c r="B116" s="29"/>
      <c r="C116" s="19" t="s">
        <v>363</v>
      </c>
      <c r="D116" s="17" t="s">
        <v>367</v>
      </c>
      <c r="E116" s="29"/>
      <c r="F116" s="19"/>
      <c r="G116" s="21"/>
    </row>
    <row r="117" spans="1:15" ht="16" customHeight="1" x14ac:dyDescent="0.2">
      <c r="A117" s="17" t="s">
        <v>246</v>
      </c>
      <c r="B117" s="29"/>
      <c r="C117" s="17" t="s">
        <v>368</v>
      </c>
      <c r="D117" s="17" t="s">
        <v>369</v>
      </c>
      <c r="E117" s="29"/>
      <c r="F117" s="17"/>
      <c r="G117" s="21"/>
    </row>
    <row r="118" spans="1:15" x14ac:dyDescent="0.2">
      <c r="A118" s="17" t="s">
        <v>249</v>
      </c>
      <c r="B118" s="29"/>
      <c r="C118" s="17" t="s">
        <v>370</v>
      </c>
      <c r="D118" s="17" t="s">
        <v>371</v>
      </c>
      <c r="E118" s="29"/>
      <c r="F118" s="17"/>
      <c r="G118" s="21"/>
    </row>
    <row r="119" spans="1:15" ht="27.75" customHeight="1" x14ac:dyDescent="0.2">
      <c r="A119" s="17" t="s">
        <v>252</v>
      </c>
      <c r="B119" s="29"/>
      <c r="C119" s="17" t="s">
        <v>372</v>
      </c>
      <c r="D119" s="17" t="s">
        <v>373</v>
      </c>
      <c r="E119" s="29"/>
      <c r="F119" s="17"/>
      <c r="G119" s="21"/>
    </row>
    <row r="120" spans="1:15" ht="28.5" customHeight="1" x14ac:dyDescent="0.2">
      <c r="A120" s="17" t="s">
        <v>255</v>
      </c>
      <c r="B120" s="29"/>
      <c r="C120" s="17" t="s">
        <v>374</v>
      </c>
      <c r="D120" s="17" t="s">
        <v>375</v>
      </c>
      <c r="E120" s="29"/>
      <c r="F120" s="17"/>
      <c r="G120" s="21"/>
    </row>
    <row r="121" spans="1:15" ht="32.25" customHeight="1" x14ac:dyDescent="0.2">
      <c r="A121" s="17" t="s">
        <v>258</v>
      </c>
      <c r="B121" s="29"/>
      <c r="C121" s="17" t="s">
        <v>374</v>
      </c>
      <c r="D121" s="17" t="s">
        <v>376</v>
      </c>
      <c r="E121" s="29"/>
      <c r="F121" s="17"/>
      <c r="G121" s="21"/>
    </row>
    <row r="122" spans="1:15" x14ac:dyDescent="0.2">
      <c r="A122" s="17" t="s">
        <v>263</v>
      </c>
      <c r="B122" s="29"/>
      <c r="C122" s="17" t="s">
        <v>374</v>
      </c>
      <c r="D122" s="17" t="s">
        <v>377</v>
      </c>
      <c r="E122" s="29"/>
      <c r="F122" s="17"/>
      <c r="G122" s="21"/>
    </row>
    <row r="123" spans="1:15" x14ac:dyDescent="0.2">
      <c r="A123" s="17" t="s">
        <v>266</v>
      </c>
      <c r="B123" s="29"/>
      <c r="C123" s="17" t="s">
        <v>378</v>
      </c>
      <c r="D123" s="17" t="s">
        <v>379</v>
      </c>
      <c r="E123" s="29"/>
      <c r="F123" s="17"/>
      <c r="G123" s="21"/>
    </row>
    <row r="124" spans="1:15" x14ac:dyDescent="0.2">
      <c r="A124" s="17" t="s">
        <v>269</v>
      </c>
      <c r="B124" s="29"/>
      <c r="C124" s="19" t="s">
        <v>380</v>
      </c>
      <c r="D124" s="17" t="s">
        <v>381</v>
      </c>
      <c r="E124" s="29"/>
      <c r="F124" s="19"/>
      <c r="G124" s="21"/>
    </row>
    <row r="125" spans="1:15" x14ac:dyDescent="0.2">
      <c r="A125" s="17" t="s">
        <v>272</v>
      </c>
      <c r="B125" s="29"/>
      <c r="C125" s="19"/>
      <c r="D125" s="17" t="s">
        <v>382</v>
      </c>
      <c r="E125" s="29"/>
      <c r="F125" s="19"/>
      <c r="G125" s="21"/>
    </row>
    <row r="126" spans="1:15" x14ac:dyDescent="0.2">
      <c r="A126" s="17" t="s">
        <v>278</v>
      </c>
      <c r="B126" s="29"/>
      <c r="C126" s="19" t="s">
        <v>383</v>
      </c>
      <c r="D126" s="17" t="s">
        <v>384</v>
      </c>
      <c r="E126" s="29"/>
      <c r="F126" s="19"/>
      <c r="G126" s="21"/>
    </row>
    <row r="127" spans="1:15" x14ac:dyDescent="0.2">
      <c r="A127" s="17" t="s">
        <v>283</v>
      </c>
      <c r="B127" s="29"/>
      <c r="C127" s="17" t="s">
        <v>385</v>
      </c>
      <c r="D127" s="17" t="s">
        <v>386</v>
      </c>
      <c r="E127" s="29"/>
      <c r="F127" s="17"/>
      <c r="G127" s="21"/>
    </row>
    <row r="128" spans="1:15" x14ac:dyDescent="0.2">
      <c r="A128" s="17" t="s">
        <v>286</v>
      </c>
      <c r="B128" s="29"/>
      <c r="C128" s="17" t="s">
        <v>387</v>
      </c>
      <c r="D128" s="17" t="s">
        <v>388</v>
      </c>
      <c r="E128" s="29"/>
      <c r="F128" s="17"/>
      <c r="G128" s="21"/>
    </row>
    <row r="129" spans="1:7" x14ac:dyDescent="0.2">
      <c r="A129" s="17" t="s">
        <v>289</v>
      </c>
      <c r="B129" s="29"/>
      <c r="C129" s="17" t="s">
        <v>389</v>
      </c>
      <c r="D129" s="17" t="s">
        <v>390</v>
      </c>
      <c r="E129" s="29"/>
      <c r="F129" s="17"/>
      <c r="G129" s="21"/>
    </row>
    <row r="130" spans="1:7" x14ac:dyDescent="0.2">
      <c r="A130" s="17" t="s">
        <v>292</v>
      </c>
      <c r="B130" s="29"/>
      <c r="C130" s="17" t="s">
        <v>391</v>
      </c>
      <c r="D130" s="17" t="s">
        <v>392</v>
      </c>
      <c r="E130" s="29"/>
      <c r="F130" s="17"/>
      <c r="G130" s="21"/>
    </row>
    <row r="131" spans="1:7" x14ac:dyDescent="0.2">
      <c r="A131" s="17" t="s">
        <v>295</v>
      </c>
      <c r="B131" s="29"/>
      <c r="C131" s="17" t="s">
        <v>393</v>
      </c>
      <c r="D131" s="17" t="s">
        <v>394</v>
      </c>
      <c r="E131" s="29"/>
      <c r="F131" s="17"/>
      <c r="G131" s="21"/>
    </row>
    <row r="132" spans="1:7" x14ac:dyDescent="0.2">
      <c r="A132" s="17" t="s">
        <v>298</v>
      </c>
      <c r="B132" s="29"/>
      <c r="C132" s="17" t="s">
        <v>395</v>
      </c>
      <c r="D132" s="17" t="s">
        <v>396</v>
      </c>
      <c r="E132" s="29"/>
      <c r="F132" s="17"/>
      <c r="G132" s="21"/>
    </row>
    <row r="133" spans="1:7" x14ac:dyDescent="0.2">
      <c r="A133" s="17" t="s">
        <v>301</v>
      </c>
      <c r="B133" s="29"/>
      <c r="C133" s="17"/>
      <c r="D133" s="17" t="s">
        <v>397</v>
      </c>
      <c r="E133" s="29"/>
      <c r="F133" s="17"/>
      <c r="G133" s="21"/>
    </row>
    <row r="134" spans="1:7" x14ac:dyDescent="0.2">
      <c r="A134" s="34">
        <v>1.6</v>
      </c>
      <c r="B134" s="34" t="s">
        <v>399</v>
      </c>
      <c r="C134" s="34"/>
      <c r="D134" s="34" t="s">
        <v>400</v>
      </c>
      <c r="E134" s="34"/>
      <c r="F134" s="42"/>
      <c r="G134" s="34"/>
    </row>
    <row r="135" spans="1:7" x14ac:dyDescent="0.2">
      <c r="A135" s="34">
        <v>1.7</v>
      </c>
      <c r="B135" s="34" t="s">
        <v>402</v>
      </c>
      <c r="C135" s="34"/>
      <c r="D135" s="34" t="s">
        <v>403</v>
      </c>
      <c r="E135" s="34"/>
      <c r="F135" s="42">
        <v>1</v>
      </c>
      <c r="G135" s="34"/>
    </row>
    <row r="136" spans="1:7" ht="30" x14ac:dyDescent="0.2">
      <c r="A136" s="34">
        <v>1.8</v>
      </c>
      <c r="B136" s="34" t="s">
        <v>404</v>
      </c>
      <c r="C136" s="34"/>
      <c r="D136" s="34" t="s">
        <v>405</v>
      </c>
      <c r="E136" s="34" t="s">
        <v>113</v>
      </c>
      <c r="F136" s="42">
        <v>1</v>
      </c>
      <c r="G136" s="34"/>
    </row>
    <row r="137" spans="1:7" ht="16" customHeight="1" x14ac:dyDescent="0.2"/>
    <row r="139" spans="1:7" ht="16" customHeight="1" x14ac:dyDescent="0.2"/>
    <row r="140" spans="1:7" ht="15.75" customHeight="1" x14ac:dyDescent="0.2"/>
    <row r="145" ht="16" customHeight="1" x14ac:dyDescent="0.2"/>
    <row r="146" ht="16" customHeight="1" x14ac:dyDescent="0.2"/>
    <row r="147" ht="16" customHeight="1" x14ac:dyDescent="0.2"/>
    <row r="148" ht="16" customHeight="1" x14ac:dyDescent="0.2"/>
    <row r="149" ht="16" customHeight="1" x14ac:dyDescent="0.2"/>
    <row r="150" ht="16" customHeight="1" x14ac:dyDescent="0.2"/>
    <row r="151" ht="16" customHeight="1" x14ac:dyDescent="0.2"/>
    <row r="152" ht="41.25" customHeight="1" x14ac:dyDescent="0.2"/>
    <row r="153" ht="16" customHeight="1" x14ac:dyDescent="0.2"/>
    <row r="160" ht="31" customHeight="1" x14ac:dyDescent="0.2"/>
  </sheetData>
  <autoFilter ref="A1:O136" xr:uid="{F77DAD8E-3FC8-CE4D-B929-85072F37871C}"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1">
    <mergeCell ref="I1:O1"/>
  </mergeCells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A611B-E3D2-5646-A295-EF7D23AC084C}">
  <dimension ref="B3:G29"/>
  <sheetViews>
    <sheetView tabSelected="1" workbookViewId="0">
      <selection activeCell="K17" sqref="K17"/>
    </sheetView>
  </sheetViews>
  <sheetFormatPr baseColWidth="10" defaultRowHeight="16" x14ac:dyDescent="0.2"/>
  <cols>
    <col min="2" max="2" width="12.33203125" bestFit="1" customWidth="1"/>
    <col min="3" max="4" width="25.6640625" bestFit="1" customWidth="1"/>
    <col min="7" max="7" width="13.83203125" bestFit="1" customWidth="1"/>
  </cols>
  <sheetData>
    <row r="3" spans="2:7" x14ac:dyDescent="0.2">
      <c r="B3" s="44" t="s">
        <v>463</v>
      </c>
      <c r="C3" s="44" t="s">
        <v>464</v>
      </c>
      <c r="D3" s="44" t="s">
        <v>465</v>
      </c>
      <c r="E3" s="45" t="s">
        <v>244</v>
      </c>
      <c r="F3" s="44" t="s">
        <v>467</v>
      </c>
      <c r="G3" s="44" t="s">
        <v>468</v>
      </c>
    </row>
    <row r="4" spans="2:7" x14ac:dyDescent="0.2">
      <c r="B4" s="47">
        <v>1</v>
      </c>
      <c r="C4" s="47" t="s">
        <v>466</v>
      </c>
      <c r="D4" s="47"/>
      <c r="E4" s="47" t="s">
        <v>466</v>
      </c>
      <c r="F4" s="47"/>
      <c r="G4" s="47"/>
    </row>
    <row r="5" spans="2:7" x14ac:dyDescent="0.2">
      <c r="B5" s="47">
        <v>2</v>
      </c>
      <c r="C5" s="47" t="s">
        <v>466</v>
      </c>
      <c r="D5" s="47"/>
      <c r="E5" s="47" t="s">
        <v>466</v>
      </c>
      <c r="F5" s="47"/>
      <c r="G5" s="47"/>
    </row>
    <row r="6" spans="2:7" x14ac:dyDescent="0.2">
      <c r="B6" s="47">
        <v>3</v>
      </c>
      <c r="C6" s="47" t="s">
        <v>466</v>
      </c>
      <c r="D6" s="47"/>
      <c r="E6" s="47" t="s">
        <v>466</v>
      </c>
      <c r="F6" s="47"/>
      <c r="G6" s="47" t="s">
        <v>466</v>
      </c>
    </row>
    <row r="7" spans="2:7" x14ac:dyDescent="0.2">
      <c r="B7" s="47">
        <v>4</v>
      </c>
      <c r="C7" s="47" t="s">
        <v>466</v>
      </c>
      <c r="D7" s="47"/>
      <c r="E7" s="47" t="s">
        <v>466</v>
      </c>
      <c r="F7" s="47"/>
      <c r="G7" s="47" t="s">
        <v>466</v>
      </c>
    </row>
    <row r="8" spans="2:7" x14ac:dyDescent="0.2">
      <c r="B8" s="47">
        <v>5</v>
      </c>
      <c r="C8" s="47" t="s">
        <v>466</v>
      </c>
      <c r="D8" s="47"/>
      <c r="E8" s="47" t="s">
        <v>466</v>
      </c>
      <c r="F8" s="47"/>
      <c r="G8" s="47" t="s">
        <v>466</v>
      </c>
    </row>
    <row r="9" spans="2:7" x14ac:dyDescent="0.2">
      <c r="B9" s="47">
        <v>6</v>
      </c>
      <c r="C9" s="47" t="s">
        <v>466</v>
      </c>
      <c r="D9" s="47"/>
      <c r="E9" s="47" t="s">
        <v>466</v>
      </c>
      <c r="F9" s="47"/>
      <c r="G9" s="47" t="s">
        <v>466</v>
      </c>
    </row>
    <row r="10" spans="2:7" x14ac:dyDescent="0.2">
      <c r="B10" s="47">
        <v>7</v>
      </c>
      <c r="C10" s="47" t="s">
        <v>466</v>
      </c>
      <c r="D10" s="47"/>
      <c r="E10" s="47" t="s">
        <v>466</v>
      </c>
      <c r="F10" s="47"/>
      <c r="G10" s="47" t="s">
        <v>466</v>
      </c>
    </row>
    <row r="11" spans="2:7" x14ac:dyDescent="0.2">
      <c r="B11" s="47">
        <v>8</v>
      </c>
      <c r="C11" s="47" t="s">
        <v>466</v>
      </c>
      <c r="D11" s="47"/>
      <c r="E11" s="47" t="s">
        <v>466</v>
      </c>
      <c r="F11" s="47"/>
      <c r="G11" s="47"/>
    </row>
    <row r="12" spans="2:7" x14ac:dyDescent="0.2">
      <c r="B12" s="47">
        <v>9</v>
      </c>
      <c r="C12" s="47" t="s">
        <v>466</v>
      </c>
      <c r="D12" s="47"/>
      <c r="E12" s="47" t="s">
        <v>466</v>
      </c>
      <c r="F12" s="47"/>
      <c r="G12" s="47"/>
    </row>
    <row r="13" spans="2:7" x14ac:dyDescent="0.2">
      <c r="B13" s="47">
        <v>10</v>
      </c>
      <c r="C13" s="47" t="s">
        <v>466</v>
      </c>
      <c r="D13" s="47"/>
      <c r="E13" s="47" t="s">
        <v>466</v>
      </c>
      <c r="F13" s="47"/>
      <c r="G13" s="47"/>
    </row>
    <row r="14" spans="2:7" x14ac:dyDescent="0.2">
      <c r="B14" s="47">
        <v>11</v>
      </c>
      <c r="C14" s="47" t="s">
        <v>466</v>
      </c>
      <c r="D14" s="47"/>
      <c r="E14" s="47" t="s">
        <v>466</v>
      </c>
      <c r="F14" s="47"/>
      <c r="G14" s="47"/>
    </row>
    <row r="15" spans="2:7" x14ac:dyDescent="0.2">
      <c r="B15" s="47">
        <v>12</v>
      </c>
      <c r="C15" s="47" t="s">
        <v>466</v>
      </c>
      <c r="D15" s="47"/>
      <c r="E15" s="47" t="s">
        <v>466</v>
      </c>
      <c r="F15" s="47"/>
      <c r="G15" s="47"/>
    </row>
    <row r="16" spans="2:7" x14ac:dyDescent="0.2">
      <c r="B16" s="47">
        <v>13</v>
      </c>
      <c r="C16" s="47" t="s">
        <v>466</v>
      </c>
      <c r="D16" s="47"/>
      <c r="E16" s="47" t="s">
        <v>466</v>
      </c>
      <c r="F16" s="47"/>
      <c r="G16" s="47"/>
    </row>
    <row r="17" spans="2:7" x14ac:dyDescent="0.2">
      <c r="B17" s="47">
        <v>14</v>
      </c>
      <c r="C17" s="47" t="s">
        <v>466</v>
      </c>
      <c r="D17" s="47"/>
      <c r="E17" s="47" t="s">
        <v>466</v>
      </c>
      <c r="F17" s="47"/>
      <c r="G17" s="47"/>
    </row>
    <row r="18" spans="2:7" x14ac:dyDescent="0.2">
      <c r="B18" s="47">
        <v>15</v>
      </c>
      <c r="C18" s="47" t="s">
        <v>466</v>
      </c>
      <c r="D18" s="47"/>
      <c r="E18" s="47" t="s">
        <v>466</v>
      </c>
      <c r="F18" s="47"/>
      <c r="G18" s="47"/>
    </row>
    <row r="19" spans="2:7" x14ac:dyDescent="0.2">
      <c r="B19" s="47">
        <v>16</v>
      </c>
      <c r="C19" s="47" t="s">
        <v>466</v>
      </c>
      <c r="D19" s="47"/>
      <c r="E19" s="47" t="s">
        <v>466</v>
      </c>
      <c r="F19" s="47"/>
      <c r="G19" s="47"/>
    </row>
    <row r="20" spans="2:7" x14ac:dyDescent="0.2">
      <c r="B20" s="47">
        <v>17</v>
      </c>
      <c r="C20" s="47" t="s">
        <v>466</v>
      </c>
      <c r="D20" s="47"/>
      <c r="E20" s="47" t="s">
        <v>466</v>
      </c>
      <c r="F20" s="47"/>
      <c r="G20" s="47"/>
    </row>
    <row r="21" spans="2:7" x14ac:dyDescent="0.2">
      <c r="B21" s="47">
        <v>18</v>
      </c>
      <c r="C21" s="47" t="s">
        <v>466</v>
      </c>
      <c r="D21" s="47"/>
      <c r="E21" s="47" t="s">
        <v>466</v>
      </c>
      <c r="F21" s="47"/>
      <c r="G21" s="47"/>
    </row>
    <row r="22" spans="2:7" x14ac:dyDescent="0.2">
      <c r="B22" s="47">
        <v>19</v>
      </c>
      <c r="C22" s="47" t="s">
        <v>466</v>
      </c>
      <c r="D22" s="47"/>
      <c r="E22" s="47" t="s">
        <v>466</v>
      </c>
      <c r="F22" s="47"/>
      <c r="G22" s="47"/>
    </row>
    <row r="23" spans="2:7" x14ac:dyDescent="0.2">
      <c r="B23" s="47">
        <v>20</v>
      </c>
      <c r="C23" s="47" t="s">
        <v>466</v>
      </c>
      <c r="D23" s="47"/>
      <c r="E23" s="47" t="s">
        <v>466</v>
      </c>
      <c r="F23" s="47"/>
      <c r="G23" s="47"/>
    </row>
    <row r="24" spans="2:7" x14ac:dyDescent="0.2">
      <c r="B24" s="47">
        <v>21</v>
      </c>
      <c r="C24" s="47"/>
      <c r="D24" s="47" t="s">
        <v>466</v>
      </c>
      <c r="E24" s="47" t="s">
        <v>466</v>
      </c>
      <c r="F24" s="47"/>
      <c r="G24" s="47"/>
    </row>
    <row r="25" spans="2:7" x14ac:dyDescent="0.2">
      <c r="B25" s="47">
        <v>22</v>
      </c>
      <c r="C25" s="47"/>
      <c r="D25" s="47" t="s">
        <v>466</v>
      </c>
      <c r="E25" s="47" t="s">
        <v>466</v>
      </c>
      <c r="F25" s="47"/>
      <c r="G25" s="47"/>
    </row>
    <row r="26" spans="2:7" x14ac:dyDescent="0.2">
      <c r="B26" s="47">
        <v>23</v>
      </c>
      <c r="C26" s="47"/>
      <c r="D26" s="47" t="s">
        <v>466</v>
      </c>
      <c r="E26" s="47"/>
      <c r="F26" s="47" t="s">
        <v>466</v>
      </c>
      <c r="G26" s="47"/>
    </row>
    <row r="27" spans="2:7" x14ac:dyDescent="0.2">
      <c r="B27" s="47">
        <v>24</v>
      </c>
      <c r="C27" s="47"/>
      <c r="D27" s="47" t="s">
        <v>466</v>
      </c>
      <c r="E27" s="47"/>
      <c r="F27" s="47" t="s">
        <v>466</v>
      </c>
      <c r="G27" s="47"/>
    </row>
    <row r="28" spans="2:7" x14ac:dyDescent="0.2">
      <c r="B28" s="47">
        <v>25</v>
      </c>
      <c r="C28" s="47"/>
      <c r="D28" s="47" t="s">
        <v>466</v>
      </c>
      <c r="E28" s="47"/>
      <c r="F28" s="47" t="s">
        <v>466</v>
      </c>
      <c r="G28" s="47"/>
    </row>
    <row r="29" spans="2:7" x14ac:dyDescent="0.2">
      <c r="B29" s="47">
        <v>26</v>
      </c>
      <c r="C29" s="47"/>
      <c r="D29" s="47" t="s">
        <v>466</v>
      </c>
      <c r="E29" s="47"/>
      <c r="F29" s="47" t="s">
        <v>466</v>
      </c>
      <c r="G29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Estructura</vt:lpstr>
      <vt:lpstr>LM </vt:lpstr>
      <vt:lpstr>Trazabilidad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2020-06-02T21:18:46Z</dcterms:created>
  <dcterms:modified xsi:type="dcterms:W3CDTF">2020-06-03T13:15:52Z</dcterms:modified>
</cp:coreProperties>
</file>